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tabRatio="631" activeTab="4"/>
  </bookViews>
  <sheets>
    <sheet name=" CA LRP " sheetId="17" r:id="rId1"/>
    <sheet name=" CA LRM" sheetId="31" r:id="rId2"/>
    <sheet name=" CA LM" sheetId="32" r:id="rId3"/>
    <sheet name="CR " sheetId="33" r:id="rId4"/>
    <sheet name="PROVINCE " sheetId="34" r:id="rId5"/>
  </sheets>
  <definedNames>
    <definedName name="_xlnm.Print_Titles" localSheetId="2">' CA LM'!$1:$3</definedName>
    <definedName name="_xlnm.Print_Titles" localSheetId="1">' CA LRM'!$1:$3</definedName>
    <definedName name="_xlnm.Print_Titles" localSheetId="0">' CA LRP '!$1:$3</definedName>
    <definedName name="_xlnm.Print_Area" localSheetId="2">' CA LM'!$A$1:$M$46</definedName>
    <definedName name="_xlnm.Print_Area" localSheetId="1">' CA LRM'!$A$1:$M$35</definedName>
    <definedName name="_xlnm.Print_Area" localSheetId="0">' CA LRP '!$A$1:$M$79</definedName>
    <definedName name="_xlnm.Print_Area" localSheetId="3">'CR '!$A$1:$E$46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3" l="1"/>
  <c r="E11" i="33"/>
  <c r="E12" i="33"/>
  <c r="F20" i="34" l="1"/>
  <c r="F17" i="34"/>
  <c r="F15" i="34"/>
  <c r="F16" i="34"/>
  <c r="F14" i="34"/>
  <c r="C18" i="34"/>
  <c r="C13" i="34"/>
  <c r="F18" i="34" l="1"/>
  <c r="F21" i="34" s="1"/>
  <c r="E20" i="34"/>
  <c r="D20" i="34"/>
  <c r="C20" i="34"/>
  <c r="F19" i="34"/>
  <c r="E18" i="34"/>
  <c r="D18" i="34"/>
  <c r="E13" i="34"/>
  <c r="D13" i="34"/>
  <c r="F13" i="34"/>
  <c r="E10" i="34"/>
  <c r="D10" i="34"/>
  <c r="C10" i="34"/>
  <c r="F9" i="34"/>
  <c r="F10" i="34" s="1"/>
  <c r="D26" i="33"/>
  <c r="C26" i="33"/>
  <c r="B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0" i="33"/>
  <c r="E9" i="33"/>
  <c r="E8" i="33"/>
  <c r="E7" i="33"/>
  <c r="E6" i="33"/>
  <c r="E5" i="33"/>
  <c r="E4" i="33"/>
  <c r="E3" i="33"/>
  <c r="C21" i="34" l="1"/>
  <c r="E21" i="34"/>
  <c r="D21" i="34"/>
  <c r="E26" i="33"/>
</calcChain>
</file>

<file path=xl/sharedStrings.xml><?xml version="1.0" encoding="utf-8"?>
<sst xmlns="http://schemas.openxmlformats.org/spreadsheetml/2006/main" count="632" uniqueCount="162">
  <si>
    <t>CCDRF</t>
  </si>
  <si>
    <t>VOLUME</t>
  </si>
  <si>
    <t xml:space="preserve">COMMUNE </t>
  </si>
  <si>
    <t>DEPOT</t>
  </si>
  <si>
    <t xml:space="preserve">     1ERE ENCHERE</t>
  </si>
  <si>
    <t>2EME ENCHERE</t>
  </si>
  <si>
    <t>PRIX</t>
  </si>
  <si>
    <t>ADJUDICATAIRE</t>
  </si>
  <si>
    <t>OBSERVATION</t>
  </si>
  <si>
    <t>ART</t>
  </si>
  <si>
    <t>PILES</t>
  </si>
  <si>
    <t>(ST)</t>
  </si>
  <si>
    <t>RURALE</t>
  </si>
  <si>
    <t>MISE A</t>
  </si>
  <si>
    <t>RETRAIT</t>
  </si>
  <si>
    <t>VENTE</t>
  </si>
  <si>
    <t xml:space="preserve"> </t>
  </si>
  <si>
    <t>SALE</t>
  </si>
  <si>
    <t>SEHOUL</t>
  </si>
  <si>
    <t>AIN HARCHA</t>
  </si>
  <si>
    <t>OULMES</t>
  </si>
  <si>
    <t>TILIOUINE</t>
  </si>
  <si>
    <t>AIT IKKOU</t>
  </si>
  <si>
    <t>MAAZIZ</t>
  </si>
  <si>
    <t>ZAAROURA</t>
  </si>
  <si>
    <t>BENI AROS</t>
  </si>
  <si>
    <t>ROUAOUSSA</t>
  </si>
  <si>
    <t>SIDI ALI</t>
  </si>
  <si>
    <t>SMIAA</t>
  </si>
  <si>
    <t>TAHLA</t>
  </si>
  <si>
    <t>BAB AZHAR</t>
  </si>
  <si>
    <t>KENITRA</t>
  </si>
  <si>
    <t>HADDADA</t>
  </si>
  <si>
    <t>BOUCHFAA</t>
  </si>
  <si>
    <t>TAZA</t>
  </si>
  <si>
    <t>TIDDAS</t>
  </si>
  <si>
    <t>TIMEKSSAOUINE</t>
  </si>
  <si>
    <t>TIFOUGHALINE</t>
  </si>
  <si>
    <t>BOUKACHMIR</t>
  </si>
  <si>
    <t>TAFRANTE</t>
  </si>
  <si>
    <t>AYACHA</t>
  </si>
  <si>
    <t>LF</t>
  </si>
  <si>
    <t>SIDI TAIBI</t>
  </si>
  <si>
    <t>ASSOUEL</t>
  </si>
  <si>
    <t>AMEUR SEFLIA</t>
  </si>
  <si>
    <t>BOUJEDIANE</t>
  </si>
  <si>
    <t>TATTOFT</t>
  </si>
  <si>
    <t>HARCHA</t>
  </si>
  <si>
    <t xml:space="preserve">NUMEROS </t>
  </si>
  <si>
    <t>LARACHE</t>
  </si>
  <si>
    <t>SMIAA (TAHLA)</t>
  </si>
  <si>
    <t>ZRARDA</t>
  </si>
  <si>
    <t>2101;2106</t>
  </si>
  <si>
    <t>2105;2108</t>
  </si>
  <si>
    <t>2107;2108</t>
  </si>
  <si>
    <t>2102;2103</t>
  </si>
  <si>
    <t>2101;2102</t>
  </si>
  <si>
    <t>2115;2116</t>
  </si>
  <si>
    <t>2117;2118</t>
  </si>
  <si>
    <t>2119;2120</t>
  </si>
  <si>
    <t>2128;2129</t>
  </si>
  <si>
    <t>2133;2134</t>
  </si>
  <si>
    <t>BLED DENDOUNE</t>
  </si>
  <si>
    <t>2107;2110</t>
  </si>
  <si>
    <t>2116;2117</t>
  </si>
  <si>
    <t>2118;2119</t>
  </si>
  <si>
    <t>2120;2121</t>
  </si>
  <si>
    <t>2129;2130</t>
  </si>
  <si>
    <t>SYG OUEST</t>
  </si>
  <si>
    <t>DAR SALEM</t>
  </si>
  <si>
    <t>2103;2104</t>
  </si>
  <si>
    <t>SIDI YAHIA ZAER</t>
  </si>
  <si>
    <t>RABAT-TEMARA</t>
  </si>
  <si>
    <t>GABANE</t>
  </si>
  <si>
    <t>DAR ESSALAM</t>
  </si>
  <si>
    <t>SIDI ALLAL BAHRAOUI</t>
  </si>
  <si>
    <t>SMENTO</t>
  </si>
  <si>
    <t>2103 à 2105</t>
  </si>
  <si>
    <t>2104 à 2108</t>
  </si>
  <si>
    <t>2101 à 2104</t>
  </si>
  <si>
    <t>2101 à 2103</t>
  </si>
  <si>
    <t>BENI AROUS</t>
  </si>
  <si>
    <t>2104 à 2107</t>
  </si>
  <si>
    <t>TAZROUT</t>
  </si>
  <si>
    <t>2115;2116;2125 à 2129</t>
  </si>
  <si>
    <t>SAHEL</t>
  </si>
  <si>
    <t>FONTANA</t>
  </si>
  <si>
    <t>2105 à 2109;2112</t>
  </si>
  <si>
    <t>BENI FAGHLOUM</t>
  </si>
  <si>
    <t>CHEFCHAOUEN SUD</t>
  </si>
  <si>
    <t>AIN RAMI</t>
  </si>
  <si>
    <t>2109;2110;2116;2117</t>
  </si>
  <si>
    <t>2114;2115;2118</t>
  </si>
  <si>
    <t>2109 à 2111</t>
  </si>
  <si>
    <t>2121 à 2124;2135</t>
  </si>
  <si>
    <t>2136 à 2139</t>
  </si>
  <si>
    <t>2105 à 2107</t>
  </si>
  <si>
    <t>2105;2106</t>
  </si>
  <si>
    <t>2111 à 2116</t>
  </si>
  <si>
    <t>2109 à 2116</t>
  </si>
  <si>
    <t>2114 à 2118</t>
  </si>
  <si>
    <t>2113;2114</t>
  </si>
  <si>
    <t>2124;2134;2135</t>
  </si>
  <si>
    <t>2113 à 2117</t>
  </si>
  <si>
    <t>2106;2107</t>
  </si>
  <si>
    <t>2111;2113</t>
  </si>
  <si>
    <t>2112;2119</t>
  </si>
  <si>
    <t>2112 à 2114; 2125;2126</t>
  </si>
  <si>
    <t>2127;2140 à 2142</t>
  </si>
  <si>
    <t>2109;2122;2132</t>
  </si>
  <si>
    <t>2108 à 2110</t>
  </si>
  <si>
    <t>RABAT</t>
  </si>
  <si>
    <t>EL MENZEH</t>
  </si>
  <si>
    <t>2117 à 2121; 2123;2124</t>
  </si>
  <si>
    <t>AIT ICHOU</t>
  </si>
  <si>
    <t>2112 à 2114</t>
  </si>
  <si>
    <t>2106 à 2108</t>
  </si>
  <si>
    <t>2109 à 2112</t>
  </si>
  <si>
    <t>2108 à 2113</t>
  </si>
  <si>
    <t>2109;2110</t>
  </si>
  <si>
    <t>2111;2112</t>
  </si>
  <si>
    <t>2117 à 2120</t>
  </si>
  <si>
    <t>2121 à 2123</t>
  </si>
  <si>
    <t>2130 à 2133</t>
  </si>
  <si>
    <t>2110;2111</t>
  </si>
  <si>
    <t>2104;2105</t>
  </si>
  <si>
    <t>2107;2108;2110</t>
  </si>
  <si>
    <t>2107 à 2109</t>
  </si>
  <si>
    <t>2001 à 2003</t>
  </si>
  <si>
    <t>1514;1515</t>
  </si>
  <si>
    <t>Ex art 72/16</t>
  </si>
  <si>
    <t>Ex art 51/21</t>
  </si>
  <si>
    <t>dont 46 st LF</t>
  </si>
  <si>
    <t>VOLUME (st)</t>
  </si>
  <si>
    <t>COMMUNE</t>
  </si>
  <si>
    <t xml:space="preserve">         L.R.P.</t>
  </si>
  <si>
    <t xml:space="preserve">        L.R.M.</t>
  </si>
  <si>
    <t xml:space="preserve">         L.M. </t>
  </si>
  <si>
    <t>TOTAL</t>
  </si>
  <si>
    <t xml:space="preserve">    </t>
  </si>
  <si>
    <t xml:space="preserve">           VOLUME DES LIEGES MIS EN VENTE PAR PROVINCE</t>
  </si>
  <si>
    <t>DREFLCD</t>
  </si>
  <si>
    <t>PROVINCES</t>
  </si>
  <si>
    <t>LRP</t>
  </si>
  <si>
    <t>LRM</t>
  </si>
  <si>
    <t>LM</t>
  </si>
  <si>
    <t>TOTAL DREFLCD NE</t>
  </si>
  <si>
    <t>TOTAL DREFLCD RIF</t>
  </si>
  <si>
    <t>KHEMISSET</t>
  </si>
  <si>
    <t>TOTAL DREFLCD RSZZ</t>
  </si>
  <si>
    <t>TOTAL DREFLCD NO</t>
  </si>
  <si>
    <t>TOTAL GENERAL</t>
  </si>
  <si>
    <t>LRM   :  Liège de reproduction en morceaux:  4 288 stères</t>
  </si>
  <si>
    <t>CHEFCHAOUEN</t>
  </si>
  <si>
    <t>SKHIRATE-TEMARA</t>
  </si>
  <si>
    <t xml:space="preserve"> -  1 290  stères de lièges  issus des articles invendus</t>
  </si>
  <si>
    <t>Le volume global de liège mis en vente est de 54 907 stères dont:</t>
  </si>
  <si>
    <t>LRP    :  Liège de reproduction en planches: 41 488 stères</t>
  </si>
  <si>
    <t>LM     : Liège mâle…................................: 9 131 stères</t>
  </si>
  <si>
    <t>LE VOLUME GLOBAL MIS EN VENTE EST DE :54 907 stères dont:</t>
  </si>
  <si>
    <t xml:space="preserve"> - 53 617  stères de lièges  récoltés au cours de l'année 2021</t>
  </si>
  <si>
    <t>AIN JOHRA SIDI BOUKHALKHAL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</si>
</sst>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rgb="FFC0000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C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3" fontId="3" fillId="2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vertical="center" wrapText="1"/>
    </xf>
    <xf numFmtId="0" fontId="13" fillId="2" borderId="7" xfId="1" applyFont="1" applyFill="1" applyBorder="1" applyAlignment="1">
      <alignment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/>
    </xf>
    <xf numFmtId="0" fontId="11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" fillId="0" borderId="0" xfId="1" applyFont="1"/>
    <xf numFmtId="165" fontId="2" fillId="0" borderId="8" xfId="3" applyNumberFormat="1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165" fontId="2" fillId="0" borderId="6" xfId="3" applyNumberFormat="1" applyFont="1" applyBorder="1" applyAlignment="1">
      <alignment horizontal="center"/>
    </xf>
    <xf numFmtId="0" fontId="1" fillId="0" borderId="0" xfId="1" applyFont="1"/>
    <xf numFmtId="0" fontId="2" fillId="0" borderId="1" xfId="1" applyFont="1" applyBorder="1"/>
    <xf numFmtId="165" fontId="2" fillId="0" borderId="1" xfId="3" applyNumberFormat="1" applyFont="1" applyBorder="1" applyAlignment="1">
      <alignment horizontal="center"/>
    </xf>
    <xf numFmtId="0" fontId="1" fillId="0" borderId="3" xfId="1" applyFont="1" applyBorder="1"/>
    <xf numFmtId="165" fontId="1" fillId="0" borderId="0" xfId="3" applyNumberFormat="1" applyFont="1" applyBorder="1" applyAlignment="1">
      <alignment horizontal="center"/>
    </xf>
    <xf numFmtId="165" fontId="1" fillId="0" borderId="3" xfId="3" applyNumberFormat="1" applyFont="1" applyBorder="1" applyAlignment="1">
      <alignment horizontal="center"/>
    </xf>
    <xf numFmtId="165" fontId="1" fillId="0" borderId="0" xfId="3" applyNumberFormat="1" applyFont="1" applyAlignment="1">
      <alignment horizontal="center"/>
    </xf>
    <xf numFmtId="0" fontId="1" fillId="0" borderId="10" xfId="1" applyFont="1" applyBorder="1"/>
    <xf numFmtId="165" fontId="1" fillId="0" borderId="0" xfId="3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Fill="1" applyAlignment="1">
      <alignment horizontal="center"/>
    </xf>
    <xf numFmtId="165" fontId="1" fillId="0" borderId="3" xfId="3" applyNumberFormat="1" applyFont="1" applyFill="1" applyBorder="1" applyAlignment="1">
      <alignment horizontal="center"/>
    </xf>
    <xf numFmtId="0" fontId="1" fillId="0" borderId="0" xfId="1" applyFont="1" applyFill="1"/>
    <xf numFmtId="0" fontId="2" fillId="0" borderId="5" xfId="1" applyFont="1" applyBorder="1"/>
    <xf numFmtId="0" fontId="20" fillId="0" borderId="0" xfId="1" applyFont="1" applyFill="1"/>
    <xf numFmtId="165" fontId="1" fillId="0" borderId="0" xfId="3" applyNumberFormat="1" applyFont="1" applyFill="1"/>
    <xf numFmtId="165" fontId="20" fillId="0" borderId="0" xfId="3" applyNumberFormat="1" applyFont="1" applyFill="1"/>
    <xf numFmtId="165" fontId="21" fillId="0" borderId="0" xfId="3" applyNumberFormat="1" applyFont="1" applyFill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vertical="center"/>
    </xf>
    <xf numFmtId="166" fontId="1" fillId="0" borderId="11" xfId="2" applyNumberFormat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166" fontId="2" fillId="3" borderId="11" xfId="2" applyNumberFormat="1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166" fontId="1" fillId="3" borderId="11" xfId="2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vertical="center"/>
    </xf>
    <xf numFmtId="0" fontId="22" fillId="3" borderId="11" xfId="1" applyFont="1" applyFill="1" applyBorder="1" applyAlignment="1">
      <alignment horizontal="left" vertical="center"/>
    </xf>
    <xf numFmtId="166" fontId="2" fillId="0" borderId="11" xfId="2" applyNumberFormat="1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166" fontId="1" fillId="0" borderId="11" xfId="2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1" fillId="3" borderId="11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20" fillId="3" borderId="0" xfId="1" applyFont="1" applyFill="1" applyAlignment="1">
      <alignment vertical="center"/>
    </xf>
    <xf numFmtId="0" fontId="20" fillId="3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5" fillId="2" borderId="11" xfId="1" applyFont="1" applyFill="1" applyBorder="1" applyAlignment="1">
      <alignment vertical="center"/>
    </xf>
    <xf numFmtId="166" fontId="1" fillId="2" borderId="11" xfId="2" applyNumberFormat="1" applyFont="1" applyFill="1" applyBorder="1" applyAlignment="1">
      <alignment horizontal="center" vertical="center"/>
    </xf>
  </cellXfs>
  <cellStyles count="4">
    <cellStyle name="Milliers" xfId="2" builtinId="3"/>
    <cellStyle name="Milliers_COMMUNE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8"/>
  <sheetViews>
    <sheetView zoomScaleNormal="100" zoomScaleSheetLayoutView="30" workbookViewId="0">
      <pane ySplit="3" topLeftCell="A46" activePane="bottomLeft" state="frozen"/>
      <selection pane="bottomLeft" activeCell="A53" sqref="A53:XFD53"/>
    </sheetView>
  </sheetViews>
  <sheetFormatPr baseColWidth="10" defaultRowHeight="30" customHeight="1" x14ac:dyDescent="0.25"/>
  <cols>
    <col min="1" max="1" width="5.7109375" style="21" customWidth="1"/>
    <col min="2" max="2" width="22.85546875" style="24" customWidth="1"/>
    <col min="3" max="3" width="8.7109375" style="23" customWidth="1"/>
    <col min="4" max="4" width="32.42578125" style="11" bestFit="1" customWidth="1"/>
    <col min="5" max="5" width="30.85546875" style="22" bestFit="1" customWidth="1"/>
    <col min="6" max="6" width="25.28515625" style="11" customWidth="1"/>
    <col min="7" max="7" width="9.7109375" style="11" customWidth="1"/>
    <col min="8" max="8" width="8.140625" style="11" customWidth="1"/>
    <col min="9" max="9" width="9.7109375" style="11" customWidth="1"/>
    <col min="10" max="10" width="8" style="11" customWidth="1"/>
    <col min="11" max="11" width="11.140625" style="11" customWidth="1"/>
    <col min="12" max="12" width="15.42578125" style="11" customWidth="1"/>
    <col min="13" max="13" width="30.140625" style="22" customWidth="1"/>
    <col min="14" max="256" width="11.42578125" style="11"/>
    <col min="257" max="257" width="4.5703125" style="11" customWidth="1"/>
    <col min="258" max="258" width="22.85546875" style="11" customWidth="1"/>
    <col min="259" max="259" width="8.7109375" style="11" customWidth="1"/>
    <col min="260" max="260" width="24.85546875" style="11" customWidth="1"/>
    <col min="261" max="261" width="20.140625" style="11" customWidth="1"/>
    <col min="262" max="262" width="17.140625" style="11" customWidth="1"/>
    <col min="263" max="263" width="9.7109375" style="11" customWidth="1"/>
    <col min="264" max="264" width="8.140625" style="11" customWidth="1"/>
    <col min="265" max="265" width="9.7109375" style="11" customWidth="1"/>
    <col min="266" max="266" width="8" style="11" customWidth="1"/>
    <col min="267" max="267" width="11.140625" style="11" customWidth="1"/>
    <col min="268" max="268" width="15.42578125" style="11" customWidth="1"/>
    <col min="269" max="269" width="30.140625" style="11" customWidth="1"/>
    <col min="270" max="512" width="11.42578125" style="11"/>
    <col min="513" max="513" width="4.5703125" style="11" customWidth="1"/>
    <col min="514" max="514" width="22.85546875" style="11" customWidth="1"/>
    <col min="515" max="515" width="8.7109375" style="11" customWidth="1"/>
    <col min="516" max="516" width="24.85546875" style="11" customWidth="1"/>
    <col min="517" max="517" width="20.140625" style="11" customWidth="1"/>
    <col min="518" max="518" width="17.140625" style="11" customWidth="1"/>
    <col min="519" max="519" width="9.7109375" style="11" customWidth="1"/>
    <col min="520" max="520" width="8.140625" style="11" customWidth="1"/>
    <col min="521" max="521" width="9.7109375" style="11" customWidth="1"/>
    <col min="522" max="522" width="8" style="11" customWidth="1"/>
    <col min="523" max="523" width="11.140625" style="11" customWidth="1"/>
    <col min="524" max="524" width="15.42578125" style="11" customWidth="1"/>
    <col min="525" max="525" width="30.140625" style="11" customWidth="1"/>
    <col min="526" max="768" width="11.42578125" style="11"/>
    <col min="769" max="769" width="4.5703125" style="11" customWidth="1"/>
    <col min="770" max="770" width="22.85546875" style="11" customWidth="1"/>
    <col min="771" max="771" width="8.7109375" style="11" customWidth="1"/>
    <col min="772" max="772" width="24.85546875" style="11" customWidth="1"/>
    <col min="773" max="773" width="20.140625" style="11" customWidth="1"/>
    <col min="774" max="774" width="17.140625" style="11" customWidth="1"/>
    <col min="775" max="775" width="9.7109375" style="11" customWidth="1"/>
    <col min="776" max="776" width="8.140625" style="11" customWidth="1"/>
    <col min="777" max="777" width="9.7109375" style="11" customWidth="1"/>
    <col min="778" max="778" width="8" style="11" customWidth="1"/>
    <col min="779" max="779" width="11.140625" style="11" customWidth="1"/>
    <col min="780" max="780" width="15.42578125" style="11" customWidth="1"/>
    <col min="781" max="781" width="30.140625" style="11" customWidth="1"/>
    <col min="782" max="1024" width="11.42578125" style="11"/>
    <col min="1025" max="1025" width="4.5703125" style="11" customWidth="1"/>
    <col min="1026" max="1026" width="22.85546875" style="11" customWidth="1"/>
    <col min="1027" max="1027" width="8.7109375" style="11" customWidth="1"/>
    <col min="1028" max="1028" width="24.85546875" style="11" customWidth="1"/>
    <col min="1029" max="1029" width="20.140625" style="11" customWidth="1"/>
    <col min="1030" max="1030" width="17.140625" style="11" customWidth="1"/>
    <col min="1031" max="1031" width="9.7109375" style="11" customWidth="1"/>
    <col min="1032" max="1032" width="8.140625" style="11" customWidth="1"/>
    <col min="1033" max="1033" width="9.7109375" style="11" customWidth="1"/>
    <col min="1034" max="1034" width="8" style="11" customWidth="1"/>
    <col min="1035" max="1035" width="11.140625" style="11" customWidth="1"/>
    <col min="1036" max="1036" width="15.42578125" style="11" customWidth="1"/>
    <col min="1037" max="1037" width="30.140625" style="11" customWidth="1"/>
    <col min="1038" max="1280" width="11.42578125" style="11"/>
    <col min="1281" max="1281" width="4.5703125" style="11" customWidth="1"/>
    <col min="1282" max="1282" width="22.85546875" style="11" customWidth="1"/>
    <col min="1283" max="1283" width="8.7109375" style="11" customWidth="1"/>
    <col min="1284" max="1284" width="24.85546875" style="11" customWidth="1"/>
    <col min="1285" max="1285" width="20.140625" style="11" customWidth="1"/>
    <col min="1286" max="1286" width="17.140625" style="11" customWidth="1"/>
    <col min="1287" max="1287" width="9.7109375" style="11" customWidth="1"/>
    <col min="1288" max="1288" width="8.140625" style="11" customWidth="1"/>
    <col min="1289" max="1289" width="9.7109375" style="11" customWidth="1"/>
    <col min="1290" max="1290" width="8" style="11" customWidth="1"/>
    <col min="1291" max="1291" width="11.140625" style="11" customWidth="1"/>
    <col min="1292" max="1292" width="15.42578125" style="11" customWidth="1"/>
    <col min="1293" max="1293" width="30.140625" style="11" customWidth="1"/>
    <col min="1294" max="1536" width="11.42578125" style="11"/>
    <col min="1537" max="1537" width="4.5703125" style="11" customWidth="1"/>
    <col min="1538" max="1538" width="22.85546875" style="11" customWidth="1"/>
    <col min="1539" max="1539" width="8.7109375" style="11" customWidth="1"/>
    <col min="1540" max="1540" width="24.85546875" style="11" customWidth="1"/>
    <col min="1541" max="1541" width="20.140625" style="11" customWidth="1"/>
    <col min="1542" max="1542" width="17.140625" style="11" customWidth="1"/>
    <col min="1543" max="1543" width="9.7109375" style="11" customWidth="1"/>
    <col min="1544" max="1544" width="8.140625" style="11" customWidth="1"/>
    <col min="1545" max="1545" width="9.7109375" style="11" customWidth="1"/>
    <col min="1546" max="1546" width="8" style="11" customWidth="1"/>
    <col min="1547" max="1547" width="11.140625" style="11" customWidth="1"/>
    <col min="1548" max="1548" width="15.42578125" style="11" customWidth="1"/>
    <col min="1549" max="1549" width="30.140625" style="11" customWidth="1"/>
    <col min="1550" max="1792" width="11.42578125" style="11"/>
    <col min="1793" max="1793" width="4.5703125" style="11" customWidth="1"/>
    <col min="1794" max="1794" width="22.85546875" style="11" customWidth="1"/>
    <col min="1795" max="1795" width="8.7109375" style="11" customWidth="1"/>
    <col min="1796" max="1796" width="24.85546875" style="11" customWidth="1"/>
    <col min="1797" max="1797" width="20.140625" style="11" customWidth="1"/>
    <col min="1798" max="1798" width="17.140625" style="11" customWidth="1"/>
    <col min="1799" max="1799" width="9.7109375" style="11" customWidth="1"/>
    <col min="1800" max="1800" width="8.140625" style="11" customWidth="1"/>
    <col min="1801" max="1801" width="9.7109375" style="11" customWidth="1"/>
    <col min="1802" max="1802" width="8" style="11" customWidth="1"/>
    <col min="1803" max="1803" width="11.140625" style="11" customWidth="1"/>
    <col min="1804" max="1804" width="15.42578125" style="11" customWidth="1"/>
    <col min="1805" max="1805" width="30.140625" style="11" customWidth="1"/>
    <col min="1806" max="2048" width="11.42578125" style="11"/>
    <col min="2049" max="2049" width="4.5703125" style="11" customWidth="1"/>
    <col min="2050" max="2050" width="22.85546875" style="11" customWidth="1"/>
    <col min="2051" max="2051" width="8.7109375" style="11" customWidth="1"/>
    <col min="2052" max="2052" width="24.85546875" style="11" customWidth="1"/>
    <col min="2053" max="2053" width="20.140625" style="11" customWidth="1"/>
    <col min="2054" max="2054" width="17.140625" style="11" customWidth="1"/>
    <col min="2055" max="2055" width="9.7109375" style="11" customWidth="1"/>
    <col min="2056" max="2056" width="8.140625" style="11" customWidth="1"/>
    <col min="2057" max="2057" width="9.7109375" style="11" customWidth="1"/>
    <col min="2058" max="2058" width="8" style="11" customWidth="1"/>
    <col min="2059" max="2059" width="11.140625" style="11" customWidth="1"/>
    <col min="2060" max="2060" width="15.42578125" style="11" customWidth="1"/>
    <col min="2061" max="2061" width="30.140625" style="11" customWidth="1"/>
    <col min="2062" max="2304" width="11.42578125" style="11"/>
    <col min="2305" max="2305" width="4.5703125" style="11" customWidth="1"/>
    <col min="2306" max="2306" width="22.85546875" style="11" customWidth="1"/>
    <col min="2307" max="2307" width="8.7109375" style="11" customWidth="1"/>
    <col min="2308" max="2308" width="24.85546875" style="11" customWidth="1"/>
    <col min="2309" max="2309" width="20.140625" style="11" customWidth="1"/>
    <col min="2310" max="2310" width="17.140625" style="11" customWidth="1"/>
    <col min="2311" max="2311" width="9.7109375" style="11" customWidth="1"/>
    <col min="2312" max="2312" width="8.140625" style="11" customWidth="1"/>
    <col min="2313" max="2313" width="9.7109375" style="11" customWidth="1"/>
    <col min="2314" max="2314" width="8" style="11" customWidth="1"/>
    <col min="2315" max="2315" width="11.140625" style="11" customWidth="1"/>
    <col min="2316" max="2316" width="15.42578125" style="11" customWidth="1"/>
    <col min="2317" max="2317" width="30.140625" style="11" customWidth="1"/>
    <col min="2318" max="2560" width="11.42578125" style="11"/>
    <col min="2561" max="2561" width="4.5703125" style="11" customWidth="1"/>
    <col min="2562" max="2562" width="22.85546875" style="11" customWidth="1"/>
    <col min="2563" max="2563" width="8.7109375" style="11" customWidth="1"/>
    <col min="2564" max="2564" width="24.85546875" style="11" customWidth="1"/>
    <col min="2565" max="2565" width="20.140625" style="11" customWidth="1"/>
    <col min="2566" max="2566" width="17.140625" style="11" customWidth="1"/>
    <col min="2567" max="2567" width="9.7109375" style="11" customWidth="1"/>
    <col min="2568" max="2568" width="8.140625" style="11" customWidth="1"/>
    <col min="2569" max="2569" width="9.7109375" style="11" customWidth="1"/>
    <col min="2570" max="2570" width="8" style="11" customWidth="1"/>
    <col min="2571" max="2571" width="11.140625" style="11" customWidth="1"/>
    <col min="2572" max="2572" width="15.42578125" style="11" customWidth="1"/>
    <col min="2573" max="2573" width="30.140625" style="11" customWidth="1"/>
    <col min="2574" max="2816" width="11.42578125" style="11"/>
    <col min="2817" max="2817" width="4.5703125" style="11" customWidth="1"/>
    <col min="2818" max="2818" width="22.85546875" style="11" customWidth="1"/>
    <col min="2819" max="2819" width="8.7109375" style="11" customWidth="1"/>
    <col min="2820" max="2820" width="24.85546875" style="11" customWidth="1"/>
    <col min="2821" max="2821" width="20.140625" style="11" customWidth="1"/>
    <col min="2822" max="2822" width="17.140625" style="11" customWidth="1"/>
    <col min="2823" max="2823" width="9.7109375" style="11" customWidth="1"/>
    <col min="2824" max="2824" width="8.140625" style="11" customWidth="1"/>
    <col min="2825" max="2825" width="9.7109375" style="11" customWidth="1"/>
    <col min="2826" max="2826" width="8" style="11" customWidth="1"/>
    <col min="2827" max="2827" width="11.140625" style="11" customWidth="1"/>
    <col min="2828" max="2828" width="15.42578125" style="11" customWidth="1"/>
    <col min="2829" max="2829" width="30.140625" style="11" customWidth="1"/>
    <col min="2830" max="3072" width="11.42578125" style="11"/>
    <col min="3073" max="3073" width="4.5703125" style="11" customWidth="1"/>
    <col min="3074" max="3074" width="22.85546875" style="11" customWidth="1"/>
    <col min="3075" max="3075" width="8.7109375" style="11" customWidth="1"/>
    <col min="3076" max="3076" width="24.85546875" style="11" customWidth="1"/>
    <col min="3077" max="3077" width="20.140625" style="11" customWidth="1"/>
    <col min="3078" max="3078" width="17.140625" style="11" customWidth="1"/>
    <col min="3079" max="3079" width="9.7109375" style="11" customWidth="1"/>
    <col min="3080" max="3080" width="8.140625" style="11" customWidth="1"/>
    <col min="3081" max="3081" width="9.7109375" style="11" customWidth="1"/>
    <col min="3082" max="3082" width="8" style="11" customWidth="1"/>
    <col min="3083" max="3083" width="11.140625" style="11" customWidth="1"/>
    <col min="3084" max="3084" width="15.42578125" style="11" customWidth="1"/>
    <col min="3085" max="3085" width="30.140625" style="11" customWidth="1"/>
    <col min="3086" max="3328" width="11.42578125" style="11"/>
    <col min="3329" max="3329" width="4.5703125" style="11" customWidth="1"/>
    <col min="3330" max="3330" width="22.85546875" style="11" customWidth="1"/>
    <col min="3331" max="3331" width="8.7109375" style="11" customWidth="1"/>
    <col min="3332" max="3332" width="24.85546875" style="11" customWidth="1"/>
    <col min="3333" max="3333" width="20.140625" style="11" customWidth="1"/>
    <col min="3334" max="3334" width="17.140625" style="11" customWidth="1"/>
    <col min="3335" max="3335" width="9.7109375" style="11" customWidth="1"/>
    <col min="3336" max="3336" width="8.140625" style="11" customWidth="1"/>
    <col min="3337" max="3337" width="9.7109375" style="11" customWidth="1"/>
    <col min="3338" max="3338" width="8" style="11" customWidth="1"/>
    <col min="3339" max="3339" width="11.140625" style="11" customWidth="1"/>
    <col min="3340" max="3340" width="15.42578125" style="11" customWidth="1"/>
    <col min="3341" max="3341" width="30.140625" style="11" customWidth="1"/>
    <col min="3342" max="3584" width="11.42578125" style="11"/>
    <col min="3585" max="3585" width="4.5703125" style="11" customWidth="1"/>
    <col min="3586" max="3586" width="22.85546875" style="11" customWidth="1"/>
    <col min="3587" max="3587" width="8.7109375" style="11" customWidth="1"/>
    <col min="3588" max="3588" width="24.85546875" style="11" customWidth="1"/>
    <col min="3589" max="3589" width="20.140625" style="11" customWidth="1"/>
    <col min="3590" max="3590" width="17.140625" style="11" customWidth="1"/>
    <col min="3591" max="3591" width="9.7109375" style="11" customWidth="1"/>
    <col min="3592" max="3592" width="8.140625" style="11" customWidth="1"/>
    <col min="3593" max="3593" width="9.7109375" style="11" customWidth="1"/>
    <col min="3594" max="3594" width="8" style="11" customWidth="1"/>
    <col min="3595" max="3595" width="11.140625" style="11" customWidth="1"/>
    <col min="3596" max="3596" width="15.42578125" style="11" customWidth="1"/>
    <col min="3597" max="3597" width="30.140625" style="11" customWidth="1"/>
    <col min="3598" max="3840" width="11.42578125" style="11"/>
    <col min="3841" max="3841" width="4.5703125" style="11" customWidth="1"/>
    <col min="3842" max="3842" width="22.85546875" style="11" customWidth="1"/>
    <col min="3843" max="3843" width="8.7109375" style="11" customWidth="1"/>
    <col min="3844" max="3844" width="24.85546875" style="11" customWidth="1"/>
    <col min="3845" max="3845" width="20.140625" style="11" customWidth="1"/>
    <col min="3846" max="3846" width="17.140625" style="11" customWidth="1"/>
    <col min="3847" max="3847" width="9.7109375" style="11" customWidth="1"/>
    <col min="3848" max="3848" width="8.140625" style="11" customWidth="1"/>
    <col min="3849" max="3849" width="9.7109375" style="11" customWidth="1"/>
    <col min="3850" max="3850" width="8" style="11" customWidth="1"/>
    <col min="3851" max="3851" width="11.140625" style="11" customWidth="1"/>
    <col min="3852" max="3852" width="15.42578125" style="11" customWidth="1"/>
    <col min="3853" max="3853" width="30.140625" style="11" customWidth="1"/>
    <col min="3854" max="4096" width="11.42578125" style="11"/>
    <col min="4097" max="4097" width="4.5703125" style="11" customWidth="1"/>
    <col min="4098" max="4098" width="22.85546875" style="11" customWidth="1"/>
    <col min="4099" max="4099" width="8.7109375" style="11" customWidth="1"/>
    <col min="4100" max="4100" width="24.85546875" style="11" customWidth="1"/>
    <col min="4101" max="4101" width="20.140625" style="11" customWidth="1"/>
    <col min="4102" max="4102" width="17.140625" style="11" customWidth="1"/>
    <col min="4103" max="4103" width="9.7109375" style="11" customWidth="1"/>
    <col min="4104" max="4104" width="8.140625" style="11" customWidth="1"/>
    <col min="4105" max="4105" width="9.7109375" style="11" customWidth="1"/>
    <col min="4106" max="4106" width="8" style="11" customWidth="1"/>
    <col min="4107" max="4107" width="11.140625" style="11" customWidth="1"/>
    <col min="4108" max="4108" width="15.42578125" style="11" customWidth="1"/>
    <col min="4109" max="4109" width="30.140625" style="11" customWidth="1"/>
    <col min="4110" max="4352" width="11.42578125" style="11"/>
    <col min="4353" max="4353" width="4.5703125" style="11" customWidth="1"/>
    <col min="4354" max="4354" width="22.85546875" style="11" customWidth="1"/>
    <col min="4355" max="4355" width="8.7109375" style="11" customWidth="1"/>
    <col min="4356" max="4356" width="24.85546875" style="11" customWidth="1"/>
    <col min="4357" max="4357" width="20.140625" style="11" customWidth="1"/>
    <col min="4358" max="4358" width="17.140625" style="11" customWidth="1"/>
    <col min="4359" max="4359" width="9.7109375" style="11" customWidth="1"/>
    <col min="4360" max="4360" width="8.140625" style="11" customWidth="1"/>
    <col min="4361" max="4361" width="9.7109375" style="11" customWidth="1"/>
    <col min="4362" max="4362" width="8" style="11" customWidth="1"/>
    <col min="4363" max="4363" width="11.140625" style="11" customWidth="1"/>
    <col min="4364" max="4364" width="15.42578125" style="11" customWidth="1"/>
    <col min="4365" max="4365" width="30.140625" style="11" customWidth="1"/>
    <col min="4366" max="4608" width="11.42578125" style="11"/>
    <col min="4609" max="4609" width="4.5703125" style="11" customWidth="1"/>
    <col min="4610" max="4610" width="22.85546875" style="11" customWidth="1"/>
    <col min="4611" max="4611" width="8.7109375" style="11" customWidth="1"/>
    <col min="4612" max="4612" width="24.85546875" style="11" customWidth="1"/>
    <col min="4613" max="4613" width="20.140625" style="11" customWidth="1"/>
    <col min="4614" max="4614" width="17.140625" style="11" customWidth="1"/>
    <col min="4615" max="4615" width="9.7109375" style="11" customWidth="1"/>
    <col min="4616" max="4616" width="8.140625" style="11" customWidth="1"/>
    <col min="4617" max="4617" width="9.7109375" style="11" customWidth="1"/>
    <col min="4618" max="4618" width="8" style="11" customWidth="1"/>
    <col min="4619" max="4619" width="11.140625" style="11" customWidth="1"/>
    <col min="4620" max="4620" width="15.42578125" style="11" customWidth="1"/>
    <col min="4621" max="4621" width="30.140625" style="11" customWidth="1"/>
    <col min="4622" max="4864" width="11.42578125" style="11"/>
    <col min="4865" max="4865" width="4.5703125" style="11" customWidth="1"/>
    <col min="4866" max="4866" width="22.85546875" style="11" customWidth="1"/>
    <col min="4867" max="4867" width="8.7109375" style="11" customWidth="1"/>
    <col min="4868" max="4868" width="24.85546875" style="11" customWidth="1"/>
    <col min="4869" max="4869" width="20.140625" style="11" customWidth="1"/>
    <col min="4870" max="4870" width="17.140625" style="11" customWidth="1"/>
    <col min="4871" max="4871" width="9.7109375" style="11" customWidth="1"/>
    <col min="4872" max="4872" width="8.140625" style="11" customWidth="1"/>
    <col min="4873" max="4873" width="9.7109375" style="11" customWidth="1"/>
    <col min="4874" max="4874" width="8" style="11" customWidth="1"/>
    <col min="4875" max="4875" width="11.140625" style="11" customWidth="1"/>
    <col min="4876" max="4876" width="15.42578125" style="11" customWidth="1"/>
    <col min="4877" max="4877" width="30.140625" style="11" customWidth="1"/>
    <col min="4878" max="5120" width="11.42578125" style="11"/>
    <col min="5121" max="5121" width="4.5703125" style="11" customWidth="1"/>
    <col min="5122" max="5122" width="22.85546875" style="11" customWidth="1"/>
    <col min="5123" max="5123" width="8.7109375" style="11" customWidth="1"/>
    <col min="5124" max="5124" width="24.85546875" style="11" customWidth="1"/>
    <col min="5125" max="5125" width="20.140625" style="11" customWidth="1"/>
    <col min="5126" max="5126" width="17.140625" style="11" customWidth="1"/>
    <col min="5127" max="5127" width="9.7109375" style="11" customWidth="1"/>
    <col min="5128" max="5128" width="8.140625" style="11" customWidth="1"/>
    <col min="5129" max="5129" width="9.7109375" style="11" customWidth="1"/>
    <col min="5130" max="5130" width="8" style="11" customWidth="1"/>
    <col min="5131" max="5131" width="11.140625" style="11" customWidth="1"/>
    <col min="5132" max="5132" width="15.42578125" style="11" customWidth="1"/>
    <col min="5133" max="5133" width="30.140625" style="11" customWidth="1"/>
    <col min="5134" max="5376" width="11.42578125" style="11"/>
    <col min="5377" max="5377" width="4.5703125" style="11" customWidth="1"/>
    <col min="5378" max="5378" width="22.85546875" style="11" customWidth="1"/>
    <col min="5379" max="5379" width="8.7109375" style="11" customWidth="1"/>
    <col min="5380" max="5380" width="24.85546875" style="11" customWidth="1"/>
    <col min="5381" max="5381" width="20.140625" style="11" customWidth="1"/>
    <col min="5382" max="5382" width="17.140625" style="11" customWidth="1"/>
    <col min="5383" max="5383" width="9.7109375" style="11" customWidth="1"/>
    <col min="5384" max="5384" width="8.140625" style="11" customWidth="1"/>
    <col min="5385" max="5385" width="9.7109375" style="11" customWidth="1"/>
    <col min="5386" max="5386" width="8" style="11" customWidth="1"/>
    <col min="5387" max="5387" width="11.140625" style="11" customWidth="1"/>
    <col min="5388" max="5388" width="15.42578125" style="11" customWidth="1"/>
    <col min="5389" max="5389" width="30.140625" style="11" customWidth="1"/>
    <col min="5390" max="5632" width="11.42578125" style="11"/>
    <col min="5633" max="5633" width="4.5703125" style="11" customWidth="1"/>
    <col min="5634" max="5634" width="22.85546875" style="11" customWidth="1"/>
    <col min="5635" max="5635" width="8.7109375" style="11" customWidth="1"/>
    <col min="5636" max="5636" width="24.85546875" style="11" customWidth="1"/>
    <col min="5637" max="5637" width="20.140625" style="11" customWidth="1"/>
    <col min="5638" max="5638" width="17.140625" style="11" customWidth="1"/>
    <col min="5639" max="5639" width="9.7109375" style="11" customWidth="1"/>
    <col min="5640" max="5640" width="8.140625" style="11" customWidth="1"/>
    <col min="5641" max="5641" width="9.7109375" style="11" customWidth="1"/>
    <col min="5642" max="5642" width="8" style="11" customWidth="1"/>
    <col min="5643" max="5643" width="11.140625" style="11" customWidth="1"/>
    <col min="5644" max="5644" width="15.42578125" style="11" customWidth="1"/>
    <col min="5645" max="5645" width="30.140625" style="11" customWidth="1"/>
    <col min="5646" max="5888" width="11.42578125" style="11"/>
    <col min="5889" max="5889" width="4.5703125" style="11" customWidth="1"/>
    <col min="5890" max="5890" width="22.85546875" style="11" customWidth="1"/>
    <col min="5891" max="5891" width="8.7109375" style="11" customWidth="1"/>
    <col min="5892" max="5892" width="24.85546875" style="11" customWidth="1"/>
    <col min="5893" max="5893" width="20.140625" style="11" customWidth="1"/>
    <col min="5894" max="5894" width="17.140625" style="11" customWidth="1"/>
    <col min="5895" max="5895" width="9.7109375" style="11" customWidth="1"/>
    <col min="5896" max="5896" width="8.140625" style="11" customWidth="1"/>
    <col min="5897" max="5897" width="9.7109375" style="11" customWidth="1"/>
    <col min="5898" max="5898" width="8" style="11" customWidth="1"/>
    <col min="5899" max="5899" width="11.140625" style="11" customWidth="1"/>
    <col min="5900" max="5900" width="15.42578125" style="11" customWidth="1"/>
    <col min="5901" max="5901" width="30.140625" style="11" customWidth="1"/>
    <col min="5902" max="6144" width="11.42578125" style="11"/>
    <col min="6145" max="6145" width="4.5703125" style="11" customWidth="1"/>
    <col min="6146" max="6146" width="22.85546875" style="11" customWidth="1"/>
    <col min="6147" max="6147" width="8.7109375" style="11" customWidth="1"/>
    <col min="6148" max="6148" width="24.85546875" style="11" customWidth="1"/>
    <col min="6149" max="6149" width="20.140625" style="11" customWidth="1"/>
    <col min="6150" max="6150" width="17.140625" style="11" customWidth="1"/>
    <col min="6151" max="6151" width="9.7109375" style="11" customWidth="1"/>
    <col min="6152" max="6152" width="8.140625" style="11" customWidth="1"/>
    <col min="6153" max="6153" width="9.7109375" style="11" customWidth="1"/>
    <col min="6154" max="6154" width="8" style="11" customWidth="1"/>
    <col min="6155" max="6155" width="11.140625" style="11" customWidth="1"/>
    <col min="6156" max="6156" width="15.42578125" style="11" customWidth="1"/>
    <col min="6157" max="6157" width="30.140625" style="11" customWidth="1"/>
    <col min="6158" max="6400" width="11.42578125" style="11"/>
    <col min="6401" max="6401" width="4.5703125" style="11" customWidth="1"/>
    <col min="6402" max="6402" width="22.85546875" style="11" customWidth="1"/>
    <col min="6403" max="6403" width="8.7109375" style="11" customWidth="1"/>
    <col min="6404" max="6404" width="24.85546875" style="11" customWidth="1"/>
    <col min="6405" max="6405" width="20.140625" style="11" customWidth="1"/>
    <col min="6406" max="6406" width="17.140625" style="11" customWidth="1"/>
    <col min="6407" max="6407" width="9.7109375" style="11" customWidth="1"/>
    <col min="6408" max="6408" width="8.140625" style="11" customWidth="1"/>
    <col min="6409" max="6409" width="9.7109375" style="11" customWidth="1"/>
    <col min="6410" max="6410" width="8" style="11" customWidth="1"/>
    <col min="6411" max="6411" width="11.140625" style="11" customWidth="1"/>
    <col min="6412" max="6412" width="15.42578125" style="11" customWidth="1"/>
    <col min="6413" max="6413" width="30.140625" style="11" customWidth="1"/>
    <col min="6414" max="6656" width="11.42578125" style="11"/>
    <col min="6657" max="6657" width="4.5703125" style="11" customWidth="1"/>
    <col min="6658" max="6658" width="22.85546875" style="11" customWidth="1"/>
    <col min="6659" max="6659" width="8.7109375" style="11" customWidth="1"/>
    <col min="6660" max="6660" width="24.85546875" style="11" customWidth="1"/>
    <col min="6661" max="6661" width="20.140625" style="11" customWidth="1"/>
    <col min="6662" max="6662" width="17.140625" style="11" customWidth="1"/>
    <col min="6663" max="6663" width="9.7109375" style="11" customWidth="1"/>
    <col min="6664" max="6664" width="8.140625" style="11" customWidth="1"/>
    <col min="6665" max="6665" width="9.7109375" style="11" customWidth="1"/>
    <col min="6666" max="6666" width="8" style="11" customWidth="1"/>
    <col min="6667" max="6667" width="11.140625" style="11" customWidth="1"/>
    <col min="6668" max="6668" width="15.42578125" style="11" customWidth="1"/>
    <col min="6669" max="6669" width="30.140625" style="11" customWidth="1"/>
    <col min="6670" max="6912" width="11.42578125" style="11"/>
    <col min="6913" max="6913" width="4.5703125" style="11" customWidth="1"/>
    <col min="6914" max="6914" width="22.85546875" style="11" customWidth="1"/>
    <col min="6915" max="6915" width="8.7109375" style="11" customWidth="1"/>
    <col min="6916" max="6916" width="24.85546875" style="11" customWidth="1"/>
    <col min="6917" max="6917" width="20.140625" style="11" customWidth="1"/>
    <col min="6918" max="6918" width="17.140625" style="11" customWidth="1"/>
    <col min="6919" max="6919" width="9.7109375" style="11" customWidth="1"/>
    <col min="6920" max="6920" width="8.140625" style="11" customWidth="1"/>
    <col min="6921" max="6921" width="9.7109375" style="11" customWidth="1"/>
    <col min="6922" max="6922" width="8" style="11" customWidth="1"/>
    <col min="6923" max="6923" width="11.140625" style="11" customWidth="1"/>
    <col min="6924" max="6924" width="15.42578125" style="11" customWidth="1"/>
    <col min="6925" max="6925" width="30.140625" style="11" customWidth="1"/>
    <col min="6926" max="7168" width="11.42578125" style="11"/>
    <col min="7169" max="7169" width="4.5703125" style="11" customWidth="1"/>
    <col min="7170" max="7170" width="22.85546875" style="11" customWidth="1"/>
    <col min="7171" max="7171" width="8.7109375" style="11" customWidth="1"/>
    <col min="7172" max="7172" width="24.85546875" style="11" customWidth="1"/>
    <col min="7173" max="7173" width="20.140625" style="11" customWidth="1"/>
    <col min="7174" max="7174" width="17.140625" style="11" customWidth="1"/>
    <col min="7175" max="7175" width="9.7109375" style="11" customWidth="1"/>
    <col min="7176" max="7176" width="8.140625" style="11" customWidth="1"/>
    <col min="7177" max="7177" width="9.7109375" style="11" customWidth="1"/>
    <col min="7178" max="7178" width="8" style="11" customWidth="1"/>
    <col min="7179" max="7179" width="11.140625" style="11" customWidth="1"/>
    <col min="7180" max="7180" width="15.42578125" style="11" customWidth="1"/>
    <col min="7181" max="7181" width="30.140625" style="11" customWidth="1"/>
    <col min="7182" max="7424" width="11.42578125" style="11"/>
    <col min="7425" max="7425" width="4.5703125" style="11" customWidth="1"/>
    <col min="7426" max="7426" width="22.85546875" style="11" customWidth="1"/>
    <col min="7427" max="7427" width="8.7109375" style="11" customWidth="1"/>
    <col min="7428" max="7428" width="24.85546875" style="11" customWidth="1"/>
    <col min="7429" max="7429" width="20.140625" style="11" customWidth="1"/>
    <col min="7430" max="7430" width="17.140625" style="11" customWidth="1"/>
    <col min="7431" max="7431" width="9.7109375" style="11" customWidth="1"/>
    <col min="7432" max="7432" width="8.140625" style="11" customWidth="1"/>
    <col min="7433" max="7433" width="9.7109375" style="11" customWidth="1"/>
    <col min="7434" max="7434" width="8" style="11" customWidth="1"/>
    <col min="7435" max="7435" width="11.140625" style="11" customWidth="1"/>
    <col min="7436" max="7436" width="15.42578125" style="11" customWidth="1"/>
    <col min="7437" max="7437" width="30.140625" style="11" customWidth="1"/>
    <col min="7438" max="7680" width="11.42578125" style="11"/>
    <col min="7681" max="7681" width="4.5703125" style="11" customWidth="1"/>
    <col min="7682" max="7682" width="22.85546875" style="11" customWidth="1"/>
    <col min="7683" max="7683" width="8.7109375" style="11" customWidth="1"/>
    <col min="7684" max="7684" width="24.85546875" style="11" customWidth="1"/>
    <col min="7685" max="7685" width="20.140625" style="11" customWidth="1"/>
    <col min="7686" max="7686" width="17.140625" style="11" customWidth="1"/>
    <col min="7687" max="7687" width="9.7109375" style="11" customWidth="1"/>
    <col min="7688" max="7688" width="8.140625" style="11" customWidth="1"/>
    <col min="7689" max="7689" width="9.7109375" style="11" customWidth="1"/>
    <col min="7690" max="7690" width="8" style="11" customWidth="1"/>
    <col min="7691" max="7691" width="11.140625" style="11" customWidth="1"/>
    <col min="7692" max="7692" width="15.42578125" style="11" customWidth="1"/>
    <col min="7693" max="7693" width="30.140625" style="11" customWidth="1"/>
    <col min="7694" max="7936" width="11.42578125" style="11"/>
    <col min="7937" max="7937" width="4.5703125" style="11" customWidth="1"/>
    <col min="7938" max="7938" width="22.85546875" style="11" customWidth="1"/>
    <col min="7939" max="7939" width="8.7109375" style="11" customWidth="1"/>
    <col min="7940" max="7940" width="24.85546875" style="11" customWidth="1"/>
    <col min="7941" max="7941" width="20.140625" style="11" customWidth="1"/>
    <col min="7942" max="7942" width="17.140625" style="11" customWidth="1"/>
    <col min="7943" max="7943" width="9.7109375" style="11" customWidth="1"/>
    <col min="7944" max="7944" width="8.140625" style="11" customWidth="1"/>
    <col min="7945" max="7945" width="9.7109375" style="11" customWidth="1"/>
    <col min="7946" max="7946" width="8" style="11" customWidth="1"/>
    <col min="7947" max="7947" width="11.140625" style="11" customWidth="1"/>
    <col min="7948" max="7948" width="15.42578125" style="11" customWidth="1"/>
    <col min="7949" max="7949" width="30.140625" style="11" customWidth="1"/>
    <col min="7950" max="8192" width="11.42578125" style="11"/>
    <col min="8193" max="8193" width="4.5703125" style="11" customWidth="1"/>
    <col min="8194" max="8194" width="22.85546875" style="11" customWidth="1"/>
    <col min="8195" max="8195" width="8.7109375" style="11" customWidth="1"/>
    <col min="8196" max="8196" width="24.85546875" style="11" customWidth="1"/>
    <col min="8197" max="8197" width="20.140625" style="11" customWidth="1"/>
    <col min="8198" max="8198" width="17.140625" style="11" customWidth="1"/>
    <col min="8199" max="8199" width="9.7109375" style="11" customWidth="1"/>
    <col min="8200" max="8200" width="8.140625" style="11" customWidth="1"/>
    <col min="8201" max="8201" width="9.7109375" style="11" customWidth="1"/>
    <col min="8202" max="8202" width="8" style="11" customWidth="1"/>
    <col min="8203" max="8203" width="11.140625" style="11" customWidth="1"/>
    <col min="8204" max="8204" width="15.42578125" style="11" customWidth="1"/>
    <col min="8205" max="8205" width="30.140625" style="11" customWidth="1"/>
    <col min="8206" max="8448" width="11.42578125" style="11"/>
    <col min="8449" max="8449" width="4.5703125" style="11" customWidth="1"/>
    <col min="8450" max="8450" width="22.85546875" style="11" customWidth="1"/>
    <col min="8451" max="8451" width="8.7109375" style="11" customWidth="1"/>
    <col min="8452" max="8452" width="24.85546875" style="11" customWidth="1"/>
    <col min="8453" max="8453" width="20.140625" style="11" customWidth="1"/>
    <col min="8454" max="8454" width="17.140625" style="11" customWidth="1"/>
    <col min="8455" max="8455" width="9.7109375" style="11" customWidth="1"/>
    <col min="8456" max="8456" width="8.140625" style="11" customWidth="1"/>
    <col min="8457" max="8457" width="9.7109375" style="11" customWidth="1"/>
    <col min="8458" max="8458" width="8" style="11" customWidth="1"/>
    <col min="8459" max="8459" width="11.140625" style="11" customWidth="1"/>
    <col min="8460" max="8460" width="15.42578125" style="11" customWidth="1"/>
    <col min="8461" max="8461" width="30.140625" style="11" customWidth="1"/>
    <col min="8462" max="8704" width="11.42578125" style="11"/>
    <col min="8705" max="8705" width="4.5703125" style="11" customWidth="1"/>
    <col min="8706" max="8706" width="22.85546875" style="11" customWidth="1"/>
    <col min="8707" max="8707" width="8.7109375" style="11" customWidth="1"/>
    <col min="8708" max="8708" width="24.85546875" style="11" customWidth="1"/>
    <col min="8709" max="8709" width="20.140625" style="11" customWidth="1"/>
    <col min="8710" max="8710" width="17.140625" style="11" customWidth="1"/>
    <col min="8711" max="8711" width="9.7109375" style="11" customWidth="1"/>
    <col min="8712" max="8712" width="8.140625" style="11" customWidth="1"/>
    <col min="8713" max="8713" width="9.7109375" style="11" customWidth="1"/>
    <col min="8714" max="8714" width="8" style="11" customWidth="1"/>
    <col min="8715" max="8715" width="11.140625" style="11" customWidth="1"/>
    <col min="8716" max="8716" width="15.42578125" style="11" customWidth="1"/>
    <col min="8717" max="8717" width="30.140625" style="11" customWidth="1"/>
    <col min="8718" max="8960" width="11.42578125" style="11"/>
    <col min="8961" max="8961" width="4.5703125" style="11" customWidth="1"/>
    <col min="8962" max="8962" width="22.85546875" style="11" customWidth="1"/>
    <col min="8963" max="8963" width="8.7109375" style="11" customWidth="1"/>
    <col min="8964" max="8964" width="24.85546875" style="11" customWidth="1"/>
    <col min="8965" max="8965" width="20.140625" style="11" customWidth="1"/>
    <col min="8966" max="8966" width="17.140625" style="11" customWidth="1"/>
    <col min="8967" max="8967" width="9.7109375" style="11" customWidth="1"/>
    <col min="8968" max="8968" width="8.140625" style="11" customWidth="1"/>
    <col min="8969" max="8969" width="9.7109375" style="11" customWidth="1"/>
    <col min="8970" max="8970" width="8" style="11" customWidth="1"/>
    <col min="8971" max="8971" width="11.140625" style="11" customWidth="1"/>
    <col min="8972" max="8972" width="15.42578125" style="11" customWidth="1"/>
    <col min="8973" max="8973" width="30.140625" style="11" customWidth="1"/>
    <col min="8974" max="9216" width="11.42578125" style="11"/>
    <col min="9217" max="9217" width="4.5703125" style="11" customWidth="1"/>
    <col min="9218" max="9218" width="22.85546875" style="11" customWidth="1"/>
    <col min="9219" max="9219" width="8.7109375" style="11" customWidth="1"/>
    <col min="9220" max="9220" width="24.85546875" style="11" customWidth="1"/>
    <col min="9221" max="9221" width="20.140625" style="11" customWidth="1"/>
    <col min="9222" max="9222" width="17.140625" style="11" customWidth="1"/>
    <col min="9223" max="9223" width="9.7109375" style="11" customWidth="1"/>
    <col min="9224" max="9224" width="8.140625" style="11" customWidth="1"/>
    <col min="9225" max="9225" width="9.7109375" style="11" customWidth="1"/>
    <col min="9226" max="9226" width="8" style="11" customWidth="1"/>
    <col min="9227" max="9227" width="11.140625" style="11" customWidth="1"/>
    <col min="9228" max="9228" width="15.42578125" style="11" customWidth="1"/>
    <col min="9229" max="9229" width="30.140625" style="11" customWidth="1"/>
    <col min="9230" max="9472" width="11.42578125" style="11"/>
    <col min="9473" max="9473" width="4.5703125" style="11" customWidth="1"/>
    <col min="9474" max="9474" width="22.85546875" style="11" customWidth="1"/>
    <col min="9475" max="9475" width="8.7109375" style="11" customWidth="1"/>
    <col min="9476" max="9476" width="24.85546875" style="11" customWidth="1"/>
    <col min="9477" max="9477" width="20.140625" style="11" customWidth="1"/>
    <col min="9478" max="9478" width="17.140625" style="11" customWidth="1"/>
    <col min="9479" max="9479" width="9.7109375" style="11" customWidth="1"/>
    <col min="9480" max="9480" width="8.140625" style="11" customWidth="1"/>
    <col min="9481" max="9481" width="9.7109375" style="11" customWidth="1"/>
    <col min="9482" max="9482" width="8" style="11" customWidth="1"/>
    <col min="9483" max="9483" width="11.140625" style="11" customWidth="1"/>
    <col min="9484" max="9484" width="15.42578125" style="11" customWidth="1"/>
    <col min="9485" max="9485" width="30.140625" style="11" customWidth="1"/>
    <col min="9486" max="9728" width="11.42578125" style="11"/>
    <col min="9729" max="9729" width="4.5703125" style="11" customWidth="1"/>
    <col min="9730" max="9730" width="22.85546875" style="11" customWidth="1"/>
    <col min="9731" max="9731" width="8.7109375" style="11" customWidth="1"/>
    <col min="9732" max="9732" width="24.85546875" style="11" customWidth="1"/>
    <col min="9733" max="9733" width="20.140625" style="11" customWidth="1"/>
    <col min="9734" max="9734" width="17.140625" style="11" customWidth="1"/>
    <col min="9735" max="9735" width="9.7109375" style="11" customWidth="1"/>
    <col min="9736" max="9736" width="8.140625" style="11" customWidth="1"/>
    <col min="9737" max="9737" width="9.7109375" style="11" customWidth="1"/>
    <col min="9738" max="9738" width="8" style="11" customWidth="1"/>
    <col min="9739" max="9739" width="11.140625" style="11" customWidth="1"/>
    <col min="9740" max="9740" width="15.42578125" style="11" customWidth="1"/>
    <col min="9741" max="9741" width="30.140625" style="11" customWidth="1"/>
    <col min="9742" max="9984" width="11.42578125" style="11"/>
    <col min="9985" max="9985" width="4.5703125" style="11" customWidth="1"/>
    <col min="9986" max="9986" width="22.85546875" style="11" customWidth="1"/>
    <col min="9987" max="9987" width="8.7109375" style="11" customWidth="1"/>
    <col min="9988" max="9988" width="24.85546875" style="11" customWidth="1"/>
    <col min="9989" max="9989" width="20.140625" style="11" customWidth="1"/>
    <col min="9990" max="9990" width="17.140625" style="11" customWidth="1"/>
    <col min="9991" max="9991" width="9.7109375" style="11" customWidth="1"/>
    <col min="9992" max="9992" width="8.140625" style="11" customWidth="1"/>
    <col min="9993" max="9993" width="9.7109375" style="11" customWidth="1"/>
    <col min="9994" max="9994" width="8" style="11" customWidth="1"/>
    <col min="9995" max="9995" width="11.140625" style="11" customWidth="1"/>
    <col min="9996" max="9996" width="15.42578125" style="11" customWidth="1"/>
    <col min="9997" max="9997" width="30.140625" style="11" customWidth="1"/>
    <col min="9998" max="10240" width="11.42578125" style="11"/>
    <col min="10241" max="10241" width="4.5703125" style="11" customWidth="1"/>
    <col min="10242" max="10242" width="22.85546875" style="11" customWidth="1"/>
    <col min="10243" max="10243" width="8.7109375" style="11" customWidth="1"/>
    <col min="10244" max="10244" width="24.85546875" style="11" customWidth="1"/>
    <col min="10245" max="10245" width="20.140625" style="11" customWidth="1"/>
    <col min="10246" max="10246" width="17.140625" style="11" customWidth="1"/>
    <col min="10247" max="10247" width="9.7109375" style="11" customWidth="1"/>
    <col min="10248" max="10248" width="8.140625" style="11" customWidth="1"/>
    <col min="10249" max="10249" width="9.7109375" style="11" customWidth="1"/>
    <col min="10250" max="10250" width="8" style="11" customWidth="1"/>
    <col min="10251" max="10251" width="11.140625" style="11" customWidth="1"/>
    <col min="10252" max="10252" width="15.42578125" style="11" customWidth="1"/>
    <col min="10253" max="10253" width="30.140625" style="11" customWidth="1"/>
    <col min="10254" max="10496" width="11.42578125" style="11"/>
    <col min="10497" max="10497" width="4.5703125" style="11" customWidth="1"/>
    <col min="10498" max="10498" width="22.85546875" style="11" customWidth="1"/>
    <col min="10499" max="10499" width="8.7109375" style="11" customWidth="1"/>
    <col min="10500" max="10500" width="24.85546875" style="11" customWidth="1"/>
    <col min="10501" max="10501" width="20.140625" style="11" customWidth="1"/>
    <col min="10502" max="10502" width="17.140625" style="11" customWidth="1"/>
    <col min="10503" max="10503" width="9.7109375" style="11" customWidth="1"/>
    <col min="10504" max="10504" width="8.140625" style="11" customWidth="1"/>
    <col min="10505" max="10505" width="9.7109375" style="11" customWidth="1"/>
    <col min="10506" max="10506" width="8" style="11" customWidth="1"/>
    <col min="10507" max="10507" width="11.140625" style="11" customWidth="1"/>
    <col min="10508" max="10508" width="15.42578125" style="11" customWidth="1"/>
    <col min="10509" max="10509" width="30.140625" style="11" customWidth="1"/>
    <col min="10510" max="10752" width="11.42578125" style="11"/>
    <col min="10753" max="10753" width="4.5703125" style="11" customWidth="1"/>
    <col min="10754" max="10754" width="22.85546875" style="11" customWidth="1"/>
    <col min="10755" max="10755" width="8.7109375" style="11" customWidth="1"/>
    <col min="10756" max="10756" width="24.85546875" style="11" customWidth="1"/>
    <col min="10757" max="10757" width="20.140625" style="11" customWidth="1"/>
    <col min="10758" max="10758" width="17.140625" style="11" customWidth="1"/>
    <col min="10759" max="10759" width="9.7109375" style="11" customWidth="1"/>
    <col min="10760" max="10760" width="8.140625" style="11" customWidth="1"/>
    <col min="10761" max="10761" width="9.7109375" style="11" customWidth="1"/>
    <col min="10762" max="10762" width="8" style="11" customWidth="1"/>
    <col min="10763" max="10763" width="11.140625" style="11" customWidth="1"/>
    <col min="10764" max="10764" width="15.42578125" style="11" customWidth="1"/>
    <col min="10765" max="10765" width="30.140625" style="11" customWidth="1"/>
    <col min="10766" max="11008" width="11.42578125" style="11"/>
    <col min="11009" max="11009" width="4.5703125" style="11" customWidth="1"/>
    <col min="11010" max="11010" width="22.85546875" style="11" customWidth="1"/>
    <col min="11011" max="11011" width="8.7109375" style="11" customWidth="1"/>
    <col min="11012" max="11012" width="24.85546875" style="11" customWidth="1"/>
    <col min="11013" max="11013" width="20.140625" style="11" customWidth="1"/>
    <col min="11014" max="11014" width="17.140625" style="11" customWidth="1"/>
    <col min="11015" max="11015" width="9.7109375" style="11" customWidth="1"/>
    <col min="11016" max="11016" width="8.140625" style="11" customWidth="1"/>
    <col min="11017" max="11017" width="9.7109375" style="11" customWidth="1"/>
    <col min="11018" max="11018" width="8" style="11" customWidth="1"/>
    <col min="11019" max="11019" width="11.140625" style="11" customWidth="1"/>
    <col min="11020" max="11020" width="15.42578125" style="11" customWidth="1"/>
    <col min="11021" max="11021" width="30.140625" style="11" customWidth="1"/>
    <col min="11022" max="11264" width="11.42578125" style="11"/>
    <col min="11265" max="11265" width="4.5703125" style="11" customWidth="1"/>
    <col min="11266" max="11266" width="22.85546875" style="11" customWidth="1"/>
    <col min="11267" max="11267" width="8.7109375" style="11" customWidth="1"/>
    <col min="11268" max="11268" width="24.85546875" style="11" customWidth="1"/>
    <col min="11269" max="11269" width="20.140625" style="11" customWidth="1"/>
    <col min="11270" max="11270" width="17.140625" style="11" customWidth="1"/>
    <col min="11271" max="11271" width="9.7109375" style="11" customWidth="1"/>
    <col min="11272" max="11272" width="8.140625" style="11" customWidth="1"/>
    <col min="11273" max="11273" width="9.7109375" style="11" customWidth="1"/>
    <col min="11274" max="11274" width="8" style="11" customWidth="1"/>
    <col min="11275" max="11275" width="11.140625" style="11" customWidth="1"/>
    <col min="11276" max="11276" width="15.42578125" style="11" customWidth="1"/>
    <col min="11277" max="11277" width="30.140625" style="11" customWidth="1"/>
    <col min="11278" max="11520" width="11.42578125" style="11"/>
    <col min="11521" max="11521" width="4.5703125" style="11" customWidth="1"/>
    <col min="11522" max="11522" width="22.85546875" style="11" customWidth="1"/>
    <col min="11523" max="11523" width="8.7109375" style="11" customWidth="1"/>
    <col min="11524" max="11524" width="24.85546875" style="11" customWidth="1"/>
    <col min="11525" max="11525" width="20.140625" style="11" customWidth="1"/>
    <col min="11526" max="11526" width="17.140625" style="11" customWidth="1"/>
    <col min="11527" max="11527" width="9.7109375" style="11" customWidth="1"/>
    <col min="11528" max="11528" width="8.140625" style="11" customWidth="1"/>
    <col min="11529" max="11529" width="9.7109375" style="11" customWidth="1"/>
    <col min="11530" max="11530" width="8" style="11" customWidth="1"/>
    <col min="11531" max="11531" width="11.140625" style="11" customWidth="1"/>
    <col min="11532" max="11532" width="15.42578125" style="11" customWidth="1"/>
    <col min="11533" max="11533" width="30.140625" style="11" customWidth="1"/>
    <col min="11534" max="11776" width="11.42578125" style="11"/>
    <col min="11777" max="11777" width="4.5703125" style="11" customWidth="1"/>
    <col min="11778" max="11778" width="22.85546875" style="11" customWidth="1"/>
    <col min="11779" max="11779" width="8.7109375" style="11" customWidth="1"/>
    <col min="11780" max="11780" width="24.85546875" style="11" customWidth="1"/>
    <col min="11781" max="11781" width="20.140625" style="11" customWidth="1"/>
    <col min="11782" max="11782" width="17.140625" style="11" customWidth="1"/>
    <col min="11783" max="11783" width="9.7109375" style="11" customWidth="1"/>
    <col min="11784" max="11784" width="8.140625" style="11" customWidth="1"/>
    <col min="11785" max="11785" width="9.7109375" style="11" customWidth="1"/>
    <col min="11786" max="11786" width="8" style="11" customWidth="1"/>
    <col min="11787" max="11787" width="11.140625" style="11" customWidth="1"/>
    <col min="11788" max="11788" width="15.42578125" style="11" customWidth="1"/>
    <col min="11789" max="11789" width="30.140625" style="11" customWidth="1"/>
    <col min="11790" max="12032" width="11.42578125" style="11"/>
    <col min="12033" max="12033" width="4.5703125" style="11" customWidth="1"/>
    <col min="12034" max="12034" width="22.85546875" style="11" customWidth="1"/>
    <col min="12035" max="12035" width="8.7109375" style="11" customWidth="1"/>
    <col min="12036" max="12036" width="24.85546875" style="11" customWidth="1"/>
    <col min="12037" max="12037" width="20.140625" style="11" customWidth="1"/>
    <col min="12038" max="12038" width="17.140625" style="11" customWidth="1"/>
    <col min="12039" max="12039" width="9.7109375" style="11" customWidth="1"/>
    <col min="12040" max="12040" width="8.140625" style="11" customWidth="1"/>
    <col min="12041" max="12041" width="9.7109375" style="11" customWidth="1"/>
    <col min="12042" max="12042" width="8" style="11" customWidth="1"/>
    <col min="12043" max="12043" width="11.140625" style="11" customWidth="1"/>
    <col min="12044" max="12044" width="15.42578125" style="11" customWidth="1"/>
    <col min="12045" max="12045" width="30.140625" style="11" customWidth="1"/>
    <col min="12046" max="12288" width="11.42578125" style="11"/>
    <col min="12289" max="12289" width="4.5703125" style="11" customWidth="1"/>
    <col min="12290" max="12290" width="22.85546875" style="11" customWidth="1"/>
    <col min="12291" max="12291" width="8.7109375" style="11" customWidth="1"/>
    <col min="12292" max="12292" width="24.85546875" style="11" customWidth="1"/>
    <col min="12293" max="12293" width="20.140625" style="11" customWidth="1"/>
    <col min="12294" max="12294" width="17.140625" style="11" customWidth="1"/>
    <col min="12295" max="12295" width="9.7109375" style="11" customWidth="1"/>
    <col min="12296" max="12296" width="8.140625" style="11" customWidth="1"/>
    <col min="12297" max="12297" width="9.7109375" style="11" customWidth="1"/>
    <col min="12298" max="12298" width="8" style="11" customWidth="1"/>
    <col min="12299" max="12299" width="11.140625" style="11" customWidth="1"/>
    <col min="12300" max="12300" width="15.42578125" style="11" customWidth="1"/>
    <col min="12301" max="12301" width="30.140625" style="11" customWidth="1"/>
    <col min="12302" max="12544" width="11.42578125" style="11"/>
    <col min="12545" max="12545" width="4.5703125" style="11" customWidth="1"/>
    <col min="12546" max="12546" width="22.85546875" style="11" customWidth="1"/>
    <col min="12547" max="12547" width="8.7109375" style="11" customWidth="1"/>
    <col min="12548" max="12548" width="24.85546875" style="11" customWidth="1"/>
    <col min="12549" max="12549" width="20.140625" style="11" customWidth="1"/>
    <col min="12550" max="12550" width="17.140625" style="11" customWidth="1"/>
    <col min="12551" max="12551" width="9.7109375" style="11" customWidth="1"/>
    <col min="12552" max="12552" width="8.140625" style="11" customWidth="1"/>
    <col min="12553" max="12553" width="9.7109375" style="11" customWidth="1"/>
    <col min="12554" max="12554" width="8" style="11" customWidth="1"/>
    <col min="12555" max="12555" width="11.140625" style="11" customWidth="1"/>
    <col min="12556" max="12556" width="15.42578125" style="11" customWidth="1"/>
    <col min="12557" max="12557" width="30.140625" style="11" customWidth="1"/>
    <col min="12558" max="12800" width="11.42578125" style="11"/>
    <col min="12801" max="12801" width="4.5703125" style="11" customWidth="1"/>
    <col min="12802" max="12802" width="22.85546875" style="11" customWidth="1"/>
    <col min="12803" max="12803" width="8.7109375" style="11" customWidth="1"/>
    <col min="12804" max="12804" width="24.85546875" style="11" customWidth="1"/>
    <col min="12805" max="12805" width="20.140625" style="11" customWidth="1"/>
    <col min="12806" max="12806" width="17.140625" style="11" customWidth="1"/>
    <col min="12807" max="12807" width="9.7109375" style="11" customWidth="1"/>
    <col min="12808" max="12808" width="8.140625" style="11" customWidth="1"/>
    <col min="12809" max="12809" width="9.7109375" style="11" customWidth="1"/>
    <col min="12810" max="12810" width="8" style="11" customWidth="1"/>
    <col min="12811" max="12811" width="11.140625" style="11" customWidth="1"/>
    <col min="12812" max="12812" width="15.42578125" style="11" customWidth="1"/>
    <col min="12813" max="12813" width="30.140625" style="11" customWidth="1"/>
    <col min="12814" max="13056" width="11.42578125" style="11"/>
    <col min="13057" max="13057" width="4.5703125" style="11" customWidth="1"/>
    <col min="13058" max="13058" width="22.85546875" style="11" customWidth="1"/>
    <col min="13059" max="13059" width="8.7109375" style="11" customWidth="1"/>
    <col min="13060" max="13060" width="24.85546875" style="11" customWidth="1"/>
    <col min="13061" max="13061" width="20.140625" style="11" customWidth="1"/>
    <col min="13062" max="13062" width="17.140625" style="11" customWidth="1"/>
    <col min="13063" max="13063" width="9.7109375" style="11" customWidth="1"/>
    <col min="13064" max="13064" width="8.140625" style="11" customWidth="1"/>
    <col min="13065" max="13065" width="9.7109375" style="11" customWidth="1"/>
    <col min="13066" max="13066" width="8" style="11" customWidth="1"/>
    <col min="13067" max="13067" width="11.140625" style="11" customWidth="1"/>
    <col min="13068" max="13068" width="15.42578125" style="11" customWidth="1"/>
    <col min="13069" max="13069" width="30.140625" style="11" customWidth="1"/>
    <col min="13070" max="13312" width="11.42578125" style="11"/>
    <col min="13313" max="13313" width="4.5703125" style="11" customWidth="1"/>
    <col min="13314" max="13314" width="22.85546875" style="11" customWidth="1"/>
    <col min="13315" max="13315" width="8.7109375" style="11" customWidth="1"/>
    <col min="13316" max="13316" width="24.85546875" style="11" customWidth="1"/>
    <col min="13317" max="13317" width="20.140625" style="11" customWidth="1"/>
    <col min="13318" max="13318" width="17.140625" style="11" customWidth="1"/>
    <col min="13319" max="13319" width="9.7109375" style="11" customWidth="1"/>
    <col min="13320" max="13320" width="8.140625" style="11" customWidth="1"/>
    <col min="13321" max="13321" width="9.7109375" style="11" customWidth="1"/>
    <col min="13322" max="13322" width="8" style="11" customWidth="1"/>
    <col min="13323" max="13323" width="11.140625" style="11" customWidth="1"/>
    <col min="13324" max="13324" width="15.42578125" style="11" customWidth="1"/>
    <col min="13325" max="13325" width="30.140625" style="11" customWidth="1"/>
    <col min="13326" max="13568" width="11.42578125" style="11"/>
    <col min="13569" max="13569" width="4.5703125" style="11" customWidth="1"/>
    <col min="13570" max="13570" width="22.85546875" style="11" customWidth="1"/>
    <col min="13571" max="13571" width="8.7109375" style="11" customWidth="1"/>
    <col min="13572" max="13572" width="24.85546875" style="11" customWidth="1"/>
    <col min="13573" max="13573" width="20.140625" style="11" customWidth="1"/>
    <col min="13574" max="13574" width="17.140625" style="11" customWidth="1"/>
    <col min="13575" max="13575" width="9.7109375" style="11" customWidth="1"/>
    <col min="13576" max="13576" width="8.140625" style="11" customWidth="1"/>
    <col min="13577" max="13577" width="9.7109375" style="11" customWidth="1"/>
    <col min="13578" max="13578" width="8" style="11" customWidth="1"/>
    <col min="13579" max="13579" width="11.140625" style="11" customWidth="1"/>
    <col min="13580" max="13580" width="15.42578125" style="11" customWidth="1"/>
    <col min="13581" max="13581" width="30.140625" style="11" customWidth="1"/>
    <col min="13582" max="13824" width="11.42578125" style="11"/>
    <col min="13825" max="13825" width="4.5703125" style="11" customWidth="1"/>
    <col min="13826" max="13826" width="22.85546875" style="11" customWidth="1"/>
    <col min="13827" max="13827" width="8.7109375" style="11" customWidth="1"/>
    <col min="13828" max="13828" width="24.85546875" style="11" customWidth="1"/>
    <col min="13829" max="13829" width="20.140625" style="11" customWidth="1"/>
    <col min="13830" max="13830" width="17.140625" style="11" customWidth="1"/>
    <col min="13831" max="13831" width="9.7109375" style="11" customWidth="1"/>
    <col min="13832" max="13832" width="8.140625" style="11" customWidth="1"/>
    <col min="13833" max="13833" width="9.7109375" style="11" customWidth="1"/>
    <col min="13834" max="13834" width="8" style="11" customWidth="1"/>
    <col min="13835" max="13835" width="11.140625" style="11" customWidth="1"/>
    <col min="13836" max="13836" width="15.42578125" style="11" customWidth="1"/>
    <col min="13837" max="13837" width="30.140625" style="11" customWidth="1"/>
    <col min="13838" max="14080" width="11.42578125" style="11"/>
    <col min="14081" max="14081" width="4.5703125" style="11" customWidth="1"/>
    <col min="14082" max="14082" width="22.85546875" style="11" customWidth="1"/>
    <col min="14083" max="14083" width="8.7109375" style="11" customWidth="1"/>
    <col min="14084" max="14084" width="24.85546875" style="11" customWidth="1"/>
    <col min="14085" max="14085" width="20.140625" style="11" customWidth="1"/>
    <col min="14086" max="14086" width="17.140625" style="11" customWidth="1"/>
    <col min="14087" max="14087" width="9.7109375" style="11" customWidth="1"/>
    <col min="14088" max="14088" width="8.140625" style="11" customWidth="1"/>
    <col min="14089" max="14089" width="9.7109375" style="11" customWidth="1"/>
    <col min="14090" max="14090" width="8" style="11" customWidth="1"/>
    <col min="14091" max="14091" width="11.140625" style="11" customWidth="1"/>
    <col min="14092" max="14092" width="15.42578125" style="11" customWidth="1"/>
    <col min="14093" max="14093" width="30.140625" style="11" customWidth="1"/>
    <col min="14094" max="14336" width="11.42578125" style="11"/>
    <col min="14337" max="14337" width="4.5703125" style="11" customWidth="1"/>
    <col min="14338" max="14338" width="22.85546875" style="11" customWidth="1"/>
    <col min="14339" max="14339" width="8.7109375" style="11" customWidth="1"/>
    <col min="14340" max="14340" width="24.85546875" style="11" customWidth="1"/>
    <col min="14341" max="14341" width="20.140625" style="11" customWidth="1"/>
    <col min="14342" max="14342" width="17.140625" style="11" customWidth="1"/>
    <col min="14343" max="14343" width="9.7109375" style="11" customWidth="1"/>
    <col min="14344" max="14344" width="8.140625" style="11" customWidth="1"/>
    <col min="14345" max="14345" width="9.7109375" style="11" customWidth="1"/>
    <col min="14346" max="14346" width="8" style="11" customWidth="1"/>
    <col min="14347" max="14347" width="11.140625" style="11" customWidth="1"/>
    <col min="14348" max="14348" width="15.42578125" style="11" customWidth="1"/>
    <col min="14349" max="14349" width="30.140625" style="11" customWidth="1"/>
    <col min="14350" max="14592" width="11.42578125" style="11"/>
    <col min="14593" max="14593" width="4.5703125" style="11" customWidth="1"/>
    <col min="14594" max="14594" width="22.85546875" style="11" customWidth="1"/>
    <col min="14595" max="14595" width="8.7109375" style="11" customWidth="1"/>
    <col min="14596" max="14596" width="24.85546875" style="11" customWidth="1"/>
    <col min="14597" max="14597" width="20.140625" style="11" customWidth="1"/>
    <col min="14598" max="14598" width="17.140625" style="11" customWidth="1"/>
    <col min="14599" max="14599" width="9.7109375" style="11" customWidth="1"/>
    <col min="14600" max="14600" width="8.140625" style="11" customWidth="1"/>
    <col min="14601" max="14601" width="9.7109375" style="11" customWidth="1"/>
    <col min="14602" max="14602" width="8" style="11" customWidth="1"/>
    <col min="14603" max="14603" width="11.140625" style="11" customWidth="1"/>
    <col min="14604" max="14604" width="15.42578125" style="11" customWidth="1"/>
    <col min="14605" max="14605" width="30.140625" style="11" customWidth="1"/>
    <col min="14606" max="14848" width="11.42578125" style="11"/>
    <col min="14849" max="14849" width="4.5703125" style="11" customWidth="1"/>
    <col min="14850" max="14850" width="22.85546875" style="11" customWidth="1"/>
    <col min="14851" max="14851" width="8.7109375" style="11" customWidth="1"/>
    <col min="14852" max="14852" width="24.85546875" style="11" customWidth="1"/>
    <col min="14853" max="14853" width="20.140625" style="11" customWidth="1"/>
    <col min="14854" max="14854" width="17.140625" style="11" customWidth="1"/>
    <col min="14855" max="14855" width="9.7109375" style="11" customWidth="1"/>
    <col min="14856" max="14856" width="8.140625" style="11" customWidth="1"/>
    <col min="14857" max="14857" width="9.7109375" style="11" customWidth="1"/>
    <col min="14858" max="14858" width="8" style="11" customWidth="1"/>
    <col min="14859" max="14859" width="11.140625" style="11" customWidth="1"/>
    <col min="14860" max="14860" width="15.42578125" style="11" customWidth="1"/>
    <col min="14861" max="14861" width="30.140625" style="11" customWidth="1"/>
    <col min="14862" max="15104" width="11.42578125" style="11"/>
    <col min="15105" max="15105" width="4.5703125" style="11" customWidth="1"/>
    <col min="15106" max="15106" width="22.85546875" style="11" customWidth="1"/>
    <col min="15107" max="15107" width="8.7109375" style="11" customWidth="1"/>
    <col min="15108" max="15108" width="24.85546875" style="11" customWidth="1"/>
    <col min="15109" max="15109" width="20.140625" style="11" customWidth="1"/>
    <col min="15110" max="15110" width="17.140625" style="11" customWidth="1"/>
    <col min="15111" max="15111" width="9.7109375" style="11" customWidth="1"/>
    <col min="15112" max="15112" width="8.140625" style="11" customWidth="1"/>
    <col min="15113" max="15113" width="9.7109375" style="11" customWidth="1"/>
    <col min="15114" max="15114" width="8" style="11" customWidth="1"/>
    <col min="15115" max="15115" width="11.140625" style="11" customWidth="1"/>
    <col min="15116" max="15116" width="15.42578125" style="11" customWidth="1"/>
    <col min="15117" max="15117" width="30.140625" style="11" customWidth="1"/>
    <col min="15118" max="15360" width="11.42578125" style="11"/>
    <col min="15361" max="15361" width="4.5703125" style="11" customWidth="1"/>
    <col min="15362" max="15362" width="22.85546875" style="11" customWidth="1"/>
    <col min="15363" max="15363" width="8.7109375" style="11" customWidth="1"/>
    <col min="15364" max="15364" width="24.85546875" style="11" customWidth="1"/>
    <col min="15365" max="15365" width="20.140625" style="11" customWidth="1"/>
    <col min="15366" max="15366" width="17.140625" style="11" customWidth="1"/>
    <col min="15367" max="15367" width="9.7109375" style="11" customWidth="1"/>
    <col min="15368" max="15368" width="8.140625" style="11" customWidth="1"/>
    <col min="15369" max="15369" width="9.7109375" style="11" customWidth="1"/>
    <col min="15370" max="15370" width="8" style="11" customWidth="1"/>
    <col min="15371" max="15371" width="11.140625" style="11" customWidth="1"/>
    <col min="15372" max="15372" width="15.42578125" style="11" customWidth="1"/>
    <col min="15373" max="15373" width="30.140625" style="11" customWidth="1"/>
    <col min="15374" max="15616" width="11.42578125" style="11"/>
    <col min="15617" max="15617" width="4.5703125" style="11" customWidth="1"/>
    <col min="15618" max="15618" width="22.85546875" style="11" customWidth="1"/>
    <col min="15619" max="15619" width="8.7109375" style="11" customWidth="1"/>
    <col min="15620" max="15620" width="24.85546875" style="11" customWidth="1"/>
    <col min="15621" max="15621" width="20.140625" style="11" customWidth="1"/>
    <col min="15622" max="15622" width="17.140625" style="11" customWidth="1"/>
    <col min="15623" max="15623" width="9.7109375" style="11" customWidth="1"/>
    <col min="15624" max="15624" width="8.140625" style="11" customWidth="1"/>
    <col min="15625" max="15625" width="9.7109375" style="11" customWidth="1"/>
    <col min="15626" max="15626" width="8" style="11" customWidth="1"/>
    <col min="15627" max="15627" width="11.140625" style="11" customWidth="1"/>
    <col min="15628" max="15628" width="15.42578125" style="11" customWidth="1"/>
    <col min="15629" max="15629" width="30.140625" style="11" customWidth="1"/>
    <col min="15630" max="15872" width="11.42578125" style="11"/>
    <col min="15873" max="15873" width="4.5703125" style="11" customWidth="1"/>
    <col min="15874" max="15874" width="22.85546875" style="11" customWidth="1"/>
    <col min="15875" max="15875" width="8.7109375" style="11" customWidth="1"/>
    <col min="15876" max="15876" width="24.85546875" style="11" customWidth="1"/>
    <col min="15877" max="15877" width="20.140625" style="11" customWidth="1"/>
    <col min="15878" max="15878" width="17.140625" style="11" customWidth="1"/>
    <col min="15879" max="15879" width="9.7109375" style="11" customWidth="1"/>
    <col min="15880" max="15880" width="8.140625" style="11" customWidth="1"/>
    <col min="15881" max="15881" width="9.7109375" style="11" customWidth="1"/>
    <col min="15882" max="15882" width="8" style="11" customWidth="1"/>
    <col min="15883" max="15883" width="11.140625" style="11" customWidth="1"/>
    <col min="15884" max="15884" width="15.42578125" style="11" customWidth="1"/>
    <col min="15885" max="15885" width="30.140625" style="11" customWidth="1"/>
    <col min="15886" max="16128" width="11.42578125" style="11"/>
    <col min="16129" max="16129" width="4.5703125" style="11" customWidth="1"/>
    <col min="16130" max="16130" width="22.85546875" style="11" customWidth="1"/>
    <col min="16131" max="16131" width="8.7109375" style="11" customWidth="1"/>
    <col min="16132" max="16132" width="24.85546875" style="11" customWidth="1"/>
    <col min="16133" max="16133" width="20.140625" style="11" customWidth="1"/>
    <col min="16134" max="16134" width="17.140625" style="11" customWidth="1"/>
    <col min="16135" max="16135" width="9.7109375" style="11" customWidth="1"/>
    <col min="16136" max="16136" width="8.140625" style="11" customWidth="1"/>
    <col min="16137" max="16137" width="9.7109375" style="11" customWidth="1"/>
    <col min="16138" max="16138" width="8" style="11" customWidth="1"/>
    <col min="16139" max="16139" width="11.140625" style="11" customWidth="1"/>
    <col min="16140" max="16140" width="15.42578125" style="11" customWidth="1"/>
    <col min="16141" max="16141" width="30.140625" style="11" customWidth="1"/>
    <col min="16142" max="16384" width="11.42578125" style="11"/>
  </cols>
  <sheetData>
    <row r="1" spans="1:13" s="3" customFormat="1" ht="15" x14ac:dyDescent="0.25">
      <c r="A1" s="65" t="s">
        <v>48</v>
      </c>
      <c r="B1" s="65"/>
      <c r="C1" s="66" t="s">
        <v>1</v>
      </c>
      <c r="D1" s="28" t="s">
        <v>2</v>
      </c>
      <c r="E1" s="28" t="s">
        <v>0</v>
      </c>
      <c r="F1" s="28" t="s">
        <v>3</v>
      </c>
      <c r="G1" s="2" t="s">
        <v>4</v>
      </c>
      <c r="H1" s="2"/>
      <c r="I1" s="2" t="s">
        <v>5</v>
      </c>
      <c r="J1" s="2"/>
      <c r="K1" s="1" t="s">
        <v>6</v>
      </c>
      <c r="L1" s="1" t="s">
        <v>7</v>
      </c>
      <c r="M1" s="28" t="s">
        <v>8</v>
      </c>
    </row>
    <row r="2" spans="1:13" s="3" customFormat="1" ht="15" x14ac:dyDescent="0.25">
      <c r="A2" s="28" t="s">
        <v>9</v>
      </c>
      <c r="B2" s="67" t="s">
        <v>10</v>
      </c>
      <c r="C2" s="68" t="s">
        <v>11</v>
      </c>
      <c r="D2" s="50"/>
      <c r="E2" s="50"/>
      <c r="F2" s="69"/>
      <c r="G2" s="1" t="s">
        <v>13</v>
      </c>
      <c r="H2" s="5" t="s">
        <v>14</v>
      </c>
      <c r="I2" s="1" t="s">
        <v>13</v>
      </c>
      <c r="J2" s="1" t="s">
        <v>14</v>
      </c>
      <c r="K2" s="4" t="s">
        <v>15</v>
      </c>
      <c r="L2" s="4" t="s">
        <v>16</v>
      </c>
      <c r="M2" s="4"/>
    </row>
    <row r="3" spans="1:13" s="3" customFormat="1" ht="15" x14ac:dyDescent="0.25">
      <c r="A3" s="30"/>
      <c r="B3" s="70"/>
      <c r="C3" s="71"/>
      <c r="D3" s="72"/>
      <c r="E3" s="30"/>
      <c r="F3" s="72"/>
      <c r="G3" s="6" t="s">
        <v>6</v>
      </c>
      <c r="H3" s="7"/>
      <c r="I3" s="6" t="s">
        <v>6</v>
      </c>
      <c r="J3" s="7"/>
      <c r="K3" s="7"/>
      <c r="L3" s="7"/>
      <c r="M3" s="6"/>
    </row>
    <row r="4" spans="1:13" s="61" customFormat="1" ht="50.1" customHeight="1" x14ac:dyDescent="0.25">
      <c r="A4" s="56">
        <v>1</v>
      </c>
      <c r="B4" s="57" t="s">
        <v>52</v>
      </c>
      <c r="C4" s="58">
        <v>830</v>
      </c>
      <c r="D4" s="59" t="s">
        <v>51</v>
      </c>
      <c r="E4" s="57" t="s">
        <v>29</v>
      </c>
      <c r="F4" s="59" t="s">
        <v>50</v>
      </c>
      <c r="G4" s="59"/>
      <c r="H4" s="59"/>
      <c r="I4" s="59"/>
      <c r="J4" s="59"/>
      <c r="K4" s="59"/>
      <c r="L4" s="59"/>
      <c r="M4" s="60"/>
    </row>
    <row r="5" spans="1:13" s="61" customFormat="1" ht="50.1" customHeight="1" x14ac:dyDescent="0.25">
      <c r="A5" s="56">
        <v>2</v>
      </c>
      <c r="B5" s="57">
        <v>2107</v>
      </c>
      <c r="C5" s="58">
        <v>436</v>
      </c>
      <c r="D5" s="59" t="s">
        <v>51</v>
      </c>
      <c r="E5" s="57" t="s">
        <v>29</v>
      </c>
      <c r="F5" s="59" t="s">
        <v>50</v>
      </c>
      <c r="G5" s="59"/>
      <c r="H5" s="59"/>
      <c r="I5" s="59"/>
      <c r="J5" s="59"/>
      <c r="K5" s="59"/>
      <c r="L5" s="59"/>
      <c r="M5" s="60"/>
    </row>
    <row r="6" spans="1:13" s="61" customFormat="1" ht="50.1" customHeight="1" x14ac:dyDescent="0.25">
      <c r="A6" s="56">
        <v>3</v>
      </c>
      <c r="B6" s="57" t="s">
        <v>55</v>
      </c>
      <c r="C6" s="58">
        <v>764</v>
      </c>
      <c r="D6" s="59" t="s">
        <v>28</v>
      </c>
      <c r="E6" s="57" t="s">
        <v>29</v>
      </c>
      <c r="F6" s="59" t="s">
        <v>50</v>
      </c>
      <c r="G6" s="59"/>
      <c r="H6" s="59"/>
      <c r="I6" s="59"/>
      <c r="J6" s="59"/>
      <c r="K6" s="59"/>
      <c r="L6" s="59"/>
      <c r="M6" s="60"/>
    </row>
    <row r="7" spans="1:13" s="61" customFormat="1" ht="50.1" customHeight="1" x14ac:dyDescent="0.25">
      <c r="A7" s="56">
        <v>4</v>
      </c>
      <c r="B7" s="57">
        <v>2104</v>
      </c>
      <c r="C7" s="58">
        <v>488</v>
      </c>
      <c r="D7" s="59" t="s">
        <v>28</v>
      </c>
      <c r="E7" s="57" t="s">
        <v>29</v>
      </c>
      <c r="F7" s="59" t="s">
        <v>50</v>
      </c>
      <c r="G7" s="59"/>
      <c r="H7" s="59"/>
      <c r="I7" s="59"/>
      <c r="J7" s="59"/>
      <c r="K7" s="59"/>
      <c r="L7" s="59"/>
      <c r="M7" s="60"/>
    </row>
    <row r="8" spans="1:13" s="61" customFormat="1" ht="50.1" customHeight="1" x14ac:dyDescent="0.25">
      <c r="A8" s="56">
        <v>5</v>
      </c>
      <c r="B8" s="57" t="s">
        <v>53</v>
      </c>
      <c r="C8" s="58">
        <v>769</v>
      </c>
      <c r="D8" s="59" t="s">
        <v>28</v>
      </c>
      <c r="E8" s="57" t="s">
        <v>29</v>
      </c>
      <c r="F8" s="59" t="s">
        <v>50</v>
      </c>
      <c r="G8" s="59"/>
      <c r="H8" s="59"/>
      <c r="I8" s="59"/>
      <c r="J8" s="59"/>
      <c r="K8" s="59"/>
      <c r="L8" s="59"/>
      <c r="M8" s="60"/>
    </row>
    <row r="9" spans="1:13" s="64" customFormat="1" ht="50.1" customHeight="1" x14ac:dyDescent="0.25">
      <c r="A9" s="56">
        <v>6</v>
      </c>
      <c r="B9" s="57" t="s">
        <v>56</v>
      </c>
      <c r="C9" s="58">
        <v>613</v>
      </c>
      <c r="D9" s="59" t="s">
        <v>33</v>
      </c>
      <c r="E9" s="57" t="s">
        <v>34</v>
      </c>
      <c r="F9" s="59" t="s">
        <v>30</v>
      </c>
      <c r="G9" s="62"/>
      <c r="H9" s="62"/>
      <c r="I9" s="62"/>
      <c r="J9" s="62"/>
      <c r="K9" s="63"/>
      <c r="L9" s="62"/>
      <c r="M9" s="60"/>
    </row>
    <row r="10" spans="1:13" s="64" customFormat="1" ht="50.1" customHeight="1" x14ac:dyDescent="0.25">
      <c r="A10" s="56">
        <v>7</v>
      </c>
      <c r="B10" s="57">
        <v>2105</v>
      </c>
      <c r="C10" s="58">
        <v>516</v>
      </c>
      <c r="D10" s="59" t="s">
        <v>28</v>
      </c>
      <c r="E10" s="57" t="s">
        <v>29</v>
      </c>
      <c r="F10" s="59" t="s">
        <v>30</v>
      </c>
      <c r="G10" s="62"/>
      <c r="H10" s="62"/>
      <c r="I10" s="62"/>
      <c r="J10" s="62"/>
      <c r="K10" s="63"/>
      <c r="L10" s="62"/>
      <c r="M10" s="60"/>
    </row>
    <row r="11" spans="1:13" s="64" customFormat="1" ht="50.1" customHeight="1" x14ac:dyDescent="0.25">
      <c r="A11" s="56">
        <v>8</v>
      </c>
      <c r="B11" s="57">
        <v>2106</v>
      </c>
      <c r="C11" s="58">
        <v>519</v>
      </c>
      <c r="D11" s="59" t="s">
        <v>28</v>
      </c>
      <c r="E11" s="57" t="s">
        <v>29</v>
      </c>
      <c r="F11" s="59" t="s">
        <v>30</v>
      </c>
      <c r="G11" s="62"/>
      <c r="H11" s="62"/>
      <c r="I11" s="62"/>
      <c r="J11" s="62"/>
      <c r="K11" s="63"/>
      <c r="L11" s="62"/>
      <c r="M11" s="60"/>
    </row>
    <row r="12" spans="1:13" s="64" customFormat="1" ht="50.1" customHeight="1" x14ac:dyDescent="0.25">
      <c r="A12" s="56">
        <v>9</v>
      </c>
      <c r="B12" s="57" t="s">
        <v>54</v>
      </c>
      <c r="C12" s="58">
        <v>735</v>
      </c>
      <c r="D12" s="59" t="s">
        <v>28</v>
      </c>
      <c r="E12" s="57" t="s">
        <v>29</v>
      </c>
      <c r="F12" s="59" t="s">
        <v>30</v>
      </c>
      <c r="G12" s="62"/>
      <c r="H12" s="62"/>
      <c r="I12" s="62"/>
      <c r="J12" s="62"/>
      <c r="K12" s="63"/>
      <c r="L12" s="62"/>
      <c r="M12" s="60"/>
    </row>
    <row r="13" spans="1:13" s="64" customFormat="1" ht="50.1" customHeight="1" x14ac:dyDescent="0.25">
      <c r="A13" s="56">
        <v>10</v>
      </c>
      <c r="B13" s="57" t="s">
        <v>57</v>
      </c>
      <c r="C13" s="58">
        <v>536</v>
      </c>
      <c r="D13" s="59" t="s">
        <v>28</v>
      </c>
      <c r="E13" s="57" t="s">
        <v>29</v>
      </c>
      <c r="F13" s="59" t="s">
        <v>30</v>
      </c>
      <c r="G13" s="62"/>
      <c r="H13" s="62"/>
      <c r="I13" s="62"/>
      <c r="J13" s="62"/>
      <c r="K13" s="63"/>
      <c r="L13" s="62"/>
      <c r="M13" s="60"/>
    </row>
    <row r="14" spans="1:13" s="64" customFormat="1" ht="50.1" customHeight="1" x14ac:dyDescent="0.25">
      <c r="A14" s="56">
        <v>11</v>
      </c>
      <c r="B14" s="57" t="s">
        <v>58</v>
      </c>
      <c r="C14" s="58">
        <v>756</v>
      </c>
      <c r="D14" s="59" t="s">
        <v>28</v>
      </c>
      <c r="E14" s="57" t="s">
        <v>29</v>
      </c>
      <c r="F14" s="59" t="s">
        <v>30</v>
      </c>
      <c r="G14" s="59"/>
      <c r="H14" s="59"/>
      <c r="I14" s="59"/>
      <c r="J14" s="59"/>
      <c r="K14" s="59"/>
      <c r="L14" s="59"/>
      <c r="M14" s="60"/>
    </row>
    <row r="15" spans="1:13" s="64" customFormat="1" ht="50.1" customHeight="1" x14ac:dyDescent="0.25">
      <c r="A15" s="56">
        <v>12</v>
      </c>
      <c r="B15" s="57" t="s">
        <v>59</v>
      </c>
      <c r="C15" s="58">
        <v>640</v>
      </c>
      <c r="D15" s="59" t="s">
        <v>28</v>
      </c>
      <c r="E15" s="57" t="s">
        <v>29</v>
      </c>
      <c r="F15" s="59" t="s">
        <v>30</v>
      </c>
      <c r="G15" s="59"/>
      <c r="H15" s="59"/>
      <c r="I15" s="59"/>
      <c r="J15" s="59"/>
      <c r="K15" s="59"/>
      <c r="L15" s="59"/>
      <c r="M15" s="60"/>
    </row>
    <row r="16" spans="1:13" s="64" customFormat="1" ht="50.1" customHeight="1" x14ac:dyDescent="0.25">
      <c r="A16" s="56">
        <v>13</v>
      </c>
      <c r="B16" s="57" t="s">
        <v>60</v>
      </c>
      <c r="C16" s="58">
        <v>665</v>
      </c>
      <c r="D16" s="59" t="s">
        <v>28</v>
      </c>
      <c r="E16" s="57" t="s">
        <v>29</v>
      </c>
      <c r="F16" s="59" t="s">
        <v>30</v>
      </c>
      <c r="G16" s="59"/>
      <c r="H16" s="59"/>
      <c r="I16" s="59"/>
      <c r="J16" s="59"/>
      <c r="K16" s="59"/>
      <c r="L16" s="59"/>
      <c r="M16" s="60"/>
    </row>
    <row r="17" spans="1:13" s="64" customFormat="1" ht="50.1" customHeight="1" x14ac:dyDescent="0.25">
      <c r="A17" s="56">
        <v>14</v>
      </c>
      <c r="B17" s="57">
        <v>2130</v>
      </c>
      <c r="C17" s="58">
        <v>552</v>
      </c>
      <c r="D17" s="59" t="s">
        <v>28</v>
      </c>
      <c r="E17" s="57" t="s">
        <v>29</v>
      </c>
      <c r="F17" s="59" t="s">
        <v>30</v>
      </c>
      <c r="G17" s="59"/>
      <c r="H17" s="59"/>
      <c r="I17" s="59"/>
      <c r="J17" s="59"/>
      <c r="K17" s="59"/>
      <c r="L17" s="59"/>
      <c r="M17" s="60"/>
    </row>
    <row r="18" spans="1:13" s="64" customFormat="1" ht="50.1" customHeight="1" x14ac:dyDescent="0.25">
      <c r="A18" s="56">
        <v>15</v>
      </c>
      <c r="B18" s="57">
        <v>2131</v>
      </c>
      <c r="C18" s="58">
        <v>539</v>
      </c>
      <c r="D18" s="59" t="s">
        <v>28</v>
      </c>
      <c r="E18" s="57" t="s">
        <v>29</v>
      </c>
      <c r="F18" s="59" t="s">
        <v>30</v>
      </c>
      <c r="G18" s="59"/>
      <c r="H18" s="59"/>
      <c r="I18" s="59"/>
      <c r="J18" s="59"/>
      <c r="K18" s="59"/>
      <c r="L18" s="59"/>
      <c r="M18" s="60"/>
    </row>
    <row r="19" spans="1:13" s="75" customFormat="1" ht="50.1" customHeight="1" x14ac:dyDescent="0.25">
      <c r="A19" s="56">
        <v>16</v>
      </c>
      <c r="B19" s="52">
        <v>2132</v>
      </c>
      <c r="C19" s="53">
        <v>555</v>
      </c>
      <c r="D19" s="59" t="s">
        <v>28</v>
      </c>
      <c r="E19" s="57" t="s">
        <v>29</v>
      </c>
      <c r="F19" s="59" t="s">
        <v>30</v>
      </c>
      <c r="G19" s="73"/>
      <c r="H19" s="73"/>
      <c r="I19" s="73"/>
      <c r="J19" s="73"/>
      <c r="K19" s="74"/>
      <c r="L19" s="73"/>
      <c r="M19" s="55"/>
    </row>
    <row r="20" spans="1:13" s="75" customFormat="1" ht="50.1" customHeight="1" x14ac:dyDescent="0.25">
      <c r="A20" s="56">
        <v>17</v>
      </c>
      <c r="B20" s="52" t="s">
        <v>61</v>
      </c>
      <c r="C20" s="53">
        <v>357</v>
      </c>
      <c r="D20" s="59" t="s">
        <v>28</v>
      </c>
      <c r="E20" s="57" t="s">
        <v>29</v>
      </c>
      <c r="F20" s="59" t="s">
        <v>30</v>
      </c>
      <c r="G20" s="73"/>
      <c r="H20" s="73"/>
      <c r="I20" s="73"/>
      <c r="J20" s="73"/>
      <c r="K20" s="74"/>
      <c r="L20" s="73"/>
      <c r="M20" s="55"/>
    </row>
    <row r="21" spans="1:13" s="75" customFormat="1" ht="50.1" customHeight="1" x14ac:dyDescent="0.25">
      <c r="A21" s="56">
        <v>18</v>
      </c>
      <c r="B21" s="52">
        <v>2101</v>
      </c>
      <c r="C21" s="53">
        <v>518</v>
      </c>
      <c r="D21" s="54" t="s">
        <v>42</v>
      </c>
      <c r="E21" s="52" t="s">
        <v>31</v>
      </c>
      <c r="F21" s="54" t="s">
        <v>62</v>
      </c>
      <c r="G21" s="73"/>
      <c r="H21" s="73"/>
      <c r="I21" s="73"/>
      <c r="J21" s="73"/>
      <c r="K21" s="74"/>
      <c r="L21" s="73"/>
      <c r="M21" s="55"/>
    </row>
    <row r="22" spans="1:13" s="75" customFormat="1" ht="50.1" customHeight="1" x14ac:dyDescent="0.25">
      <c r="A22" s="56">
        <v>19</v>
      </c>
      <c r="B22" s="52" t="s">
        <v>55</v>
      </c>
      <c r="C22" s="53">
        <v>576</v>
      </c>
      <c r="D22" s="54" t="s">
        <v>42</v>
      </c>
      <c r="E22" s="52" t="s">
        <v>31</v>
      </c>
      <c r="F22" s="54" t="s">
        <v>62</v>
      </c>
      <c r="G22" s="73"/>
      <c r="H22" s="73"/>
      <c r="I22" s="73"/>
      <c r="J22" s="73"/>
      <c r="K22" s="74"/>
      <c r="L22" s="73"/>
      <c r="M22" s="55"/>
    </row>
    <row r="23" spans="1:13" s="75" customFormat="1" ht="50.1" customHeight="1" x14ac:dyDescent="0.25">
      <c r="A23" s="56">
        <v>20</v>
      </c>
      <c r="B23" s="52">
        <v>2104</v>
      </c>
      <c r="C23" s="53">
        <v>488</v>
      </c>
      <c r="D23" s="54" t="s">
        <v>42</v>
      </c>
      <c r="E23" s="52" t="s">
        <v>31</v>
      </c>
      <c r="F23" s="54" t="s">
        <v>62</v>
      </c>
      <c r="G23" s="54"/>
      <c r="H23" s="54"/>
      <c r="I23" s="54"/>
      <c r="J23" s="54"/>
      <c r="K23" s="54"/>
      <c r="L23" s="54"/>
      <c r="M23" s="55"/>
    </row>
    <row r="24" spans="1:13" s="75" customFormat="1" ht="50.1" customHeight="1" x14ac:dyDescent="0.25">
      <c r="A24" s="56">
        <v>21</v>
      </c>
      <c r="B24" s="52">
        <v>2105</v>
      </c>
      <c r="C24" s="53">
        <v>491</v>
      </c>
      <c r="D24" s="54" t="s">
        <v>42</v>
      </c>
      <c r="E24" s="52" t="s">
        <v>31</v>
      </c>
      <c r="F24" s="54" t="s">
        <v>62</v>
      </c>
      <c r="G24" s="54"/>
      <c r="H24" s="54"/>
      <c r="I24" s="54"/>
      <c r="J24" s="54"/>
      <c r="K24" s="54"/>
      <c r="L24" s="54"/>
      <c r="M24" s="55"/>
    </row>
    <row r="25" spans="1:13" s="75" customFormat="1" ht="50.1" customHeight="1" x14ac:dyDescent="0.25">
      <c r="A25" s="56">
        <v>22</v>
      </c>
      <c r="B25" s="52">
        <v>2106</v>
      </c>
      <c r="C25" s="53">
        <v>521</v>
      </c>
      <c r="D25" s="54" t="s">
        <v>42</v>
      </c>
      <c r="E25" s="52" t="s">
        <v>31</v>
      </c>
      <c r="F25" s="54" t="s">
        <v>62</v>
      </c>
      <c r="G25" s="54"/>
      <c r="H25" s="54"/>
      <c r="I25" s="54"/>
      <c r="J25" s="54"/>
      <c r="K25" s="54"/>
      <c r="L25" s="54"/>
      <c r="M25" s="55"/>
    </row>
    <row r="26" spans="1:13" s="75" customFormat="1" ht="50.1" customHeight="1" x14ac:dyDescent="0.25">
      <c r="A26" s="56">
        <v>23</v>
      </c>
      <c r="B26" s="52" t="s">
        <v>63</v>
      </c>
      <c r="C26" s="53">
        <v>867</v>
      </c>
      <c r="D26" s="54" t="s">
        <v>42</v>
      </c>
      <c r="E26" s="52" t="s">
        <v>31</v>
      </c>
      <c r="F26" s="54" t="s">
        <v>62</v>
      </c>
      <c r="G26" s="54"/>
      <c r="H26" s="54"/>
      <c r="I26" s="54"/>
      <c r="J26" s="54"/>
      <c r="K26" s="54"/>
      <c r="L26" s="54"/>
      <c r="M26" s="55"/>
    </row>
    <row r="27" spans="1:13" s="75" customFormat="1" ht="50.1" customHeight="1" x14ac:dyDescent="0.25">
      <c r="A27" s="56">
        <v>24</v>
      </c>
      <c r="B27" s="52">
        <v>2111</v>
      </c>
      <c r="C27" s="53">
        <v>464</v>
      </c>
      <c r="D27" s="54" t="s">
        <v>42</v>
      </c>
      <c r="E27" s="52" t="s">
        <v>31</v>
      </c>
      <c r="F27" s="54" t="s">
        <v>62</v>
      </c>
      <c r="G27" s="54"/>
      <c r="H27" s="54"/>
      <c r="I27" s="54"/>
      <c r="J27" s="54"/>
      <c r="K27" s="54"/>
      <c r="L27" s="54"/>
      <c r="M27" s="55"/>
    </row>
    <row r="28" spans="1:13" s="75" customFormat="1" ht="50.1" customHeight="1" x14ac:dyDescent="0.25">
      <c r="A28" s="56">
        <v>25</v>
      </c>
      <c r="B28" s="52">
        <v>2112</v>
      </c>
      <c r="C28" s="53">
        <v>485</v>
      </c>
      <c r="D28" s="54" t="s">
        <v>42</v>
      </c>
      <c r="E28" s="52" t="s">
        <v>31</v>
      </c>
      <c r="F28" s="54" t="s">
        <v>62</v>
      </c>
      <c r="G28" s="73"/>
      <c r="H28" s="73"/>
      <c r="I28" s="73"/>
      <c r="J28" s="73"/>
      <c r="K28" s="74"/>
      <c r="L28" s="73"/>
      <c r="M28" s="55"/>
    </row>
    <row r="29" spans="1:13" s="75" customFormat="1" ht="50.1" customHeight="1" x14ac:dyDescent="0.25">
      <c r="A29" s="56">
        <v>26</v>
      </c>
      <c r="B29" s="52">
        <v>2113</v>
      </c>
      <c r="C29" s="53">
        <v>488</v>
      </c>
      <c r="D29" s="54" t="s">
        <v>42</v>
      </c>
      <c r="E29" s="52" t="s">
        <v>31</v>
      </c>
      <c r="F29" s="54" t="s">
        <v>62</v>
      </c>
      <c r="G29" s="73"/>
      <c r="H29" s="73"/>
      <c r="I29" s="73"/>
      <c r="J29" s="73"/>
      <c r="K29" s="74"/>
      <c r="L29" s="73"/>
      <c r="M29" s="55"/>
    </row>
    <row r="30" spans="1:13" s="75" customFormat="1" ht="50.1" customHeight="1" x14ac:dyDescent="0.25">
      <c r="A30" s="56">
        <v>27</v>
      </c>
      <c r="B30" s="52">
        <v>2114</v>
      </c>
      <c r="C30" s="53">
        <v>474</v>
      </c>
      <c r="D30" s="54" t="s">
        <v>42</v>
      </c>
      <c r="E30" s="52" t="s">
        <v>31</v>
      </c>
      <c r="F30" s="54" t="s">
        <v>62</v>
      </c>
      <c r="G30" s="73"/>
      <c r="H30" s="73"/>
      <c r="I30" s="73"/>
      <c r="J30" s="73"/>
      <c r="K30" s="74"/>
      <c r="L30" s="73"/>
      <c r="M30" s="55"/>
    </row>
    <row r="31" spans="1:13" s="75" customFormat="1" ht="50.1" customHeight="1" x14ac:dyDescent="0.25">
      <c r="A31" s="56">
        <v>28</v>
      </c>
      <c r="B31" s="52">
        <v>2115</v>
      </c>
      <c r="C31" s="53">
        <v>477</v>
      </c>
      <c r="D31" s="54" t="s">
        <v>42</v>
      </c>
      <c r="E31" s="52" t="s">
        <v>31</v>
      </c>
      <c r="F31" s="54" t="s">
        <v>62</v>
      </c>
      <c r="G31" s="73"/>
      <c r="H31" s="73"/>
      <c r="I31" s="73"/>
      <c r="J31" s="73"/>
      <c r="K31" s="74"/>
      <c r="L31" s="73"/>
      <c r="M31" s="55"/>
    </row>
    <row r="32" spans="1:13" s="75" customFormat="1" ht="50.1" customHeight="1" x14ac:dyDescent="0.25">
      <c r="A32" s="56">
        <v>29</v>
      </c>
      <c r="B32" s="52" t="s">
        <v>64</v>
      </c>
      <c r="C32" s="53">
        <v>827</v>
      </c>
      <c r="D32" s="54" t="s">
        <v>42</v>
      </c>
      <c r="E32" s="52" t="s">
        <v>31</v>
      </c>
      <c r="F32" s="54" t="s">
        <v>62</v>
      </c>
      <c r="G32" s="54"/>
      <c r="H32" s="54"/>
      <c r="I32" s="54"/>
      <c r="J32" s="54"/>
      <c r="K32" s="54"/>
      <c r="L32" s="54"/>
      <c r="M32" s="55"/>
    </row>
    <row r="33" spans="1:13" s="75" customFormat="1" ht="50.1" customHeight="1" x14ac:dyDescent="0.25">
      <c r="A33" s="56">
        <v>30</v>
      </c>
      <c r="B33" s="52" t="s">
        <v>65</v>
      </c>
      <c r="C33" s="53">
        <v>675</v>
      </c>
      <c r="D33" s="54" t="s">
        <v>42</v>
      </c>
      <c r="E33" s="52" t="s">
        <v>31</v>
      </c>
      <c r="F33" s="54" t="s">
        <v>62</v>
      </c>
      <c r="G33" s="54"/>
      <c r="H33" s="54"/>
      <c r="I33" s="54"/>
      <c r="J33" s="54"/>
      <c r="K33" s="54"/>
      <c r="L33" s="54"/>
      <c r="M33" s="55"/>
    </row>
    <row r="34" spans="1:13" s="75" customFormat="1" ht="50.1" customHeight="1" x14ac:dyDescent="0.25">
      <c r="A34" s="56">
        <v>31</v>
      </c>
      <c r="B34" s="52" t="s">
        <v>66</v>
      </c>
      <c r="C34" s="53">
        <v>727</v>
      </c>
      <c r="D34" s="54" t="s">
        <v>42</v>
      </c>
      <c r="E34" s="52" t="s">
        <v>31</v>
      </c>
      <c r="F34" s="54" t="s">
        <v>62</v>
      </c>
      <c r="G34" s="54"/>
      <c r="H34" s="54"/>
      <c r="I34" s="54"/>
      <c r="J34" s="54"/>
      <c r="K34" s="54"/>
      <c r="L34" s="54"/>
      <c r="M34" s="55"/>
    </row>
    <row r="35" spans="1:13" s="75" customFormat="1" ht="50.1" customHeight="1" x14ac:dyDescent="0.25">
      <c r="A35" s="56">
        <v>32</v>
      </c>
      <c r="B35" s="52">
        <v>2124</v>
      </c>
      <c r="C35" s="53">
        <v>496</v>
      </c>
      <c r="D35" s="54" t="s">
        <v>42</v>
      </c>
      <c r="E35" s="52" t="s">
        <v>31</v>
      </c>
      <c r="F35" s="54" t="s">
        <v>62</v>
      </c>
      <c r="G35" s="54"/>
      <c r="H35" s="54"/>
      <c r="I35" s="54"/>
      <c r="J35" s="54"/>
      <c r="K35" s="54"/>
      <c r="L35" s="54"/>
      <c r="M35" s="55"/>
    </row>
    <row r="36" spans="1:13" s="75" customFormat="1" ht="50.1" customHeight="1" x14ac:dyDescent="0.25">
      <c r="A36" s="56">
        <v>33</v>
      </c>
      <c r="B36" s="52">
        <v>2125</v>
      </c>
      <c r="C36" s="53">
        <v>521</v>
      </c>
      <c r="D36" s="54" t="s">
        <v>42</v>
      </c>
      <c r="E36" s="52" t="s">
        <v>31</v>
      </c>
      <c r="F36" s="54" t="s">
        <v>62</v>
      </c>
      <c r="G36" s="54"/>
      <c r="H36" s="54"/>
      <c r="I36" s="54"/>
      <c r="J36" s="54"/>
      <c r="K36" s="54"/>
      <c r="L36" s="54"/>
      <c r="M36" s="55"/>
    </row>
    <row r="37" spans="1:13" s="75" customFormat="1" ht="50.1" customHeight="1" x14ac:dyDescent="0.25">
      <c r="A37" s="56">
        <v>34</v>
      </c>
      <c r="B37" s="52">
        <v>2126</v>
      </c>
      <c r="C37" s="53">
        <v>532</v>
      </c>
      <c r="D37" s="54" t="s">
        <v>42</v>
      </c>
      <c r="E37" s="52" t="s">
        <v>31</v>
      </c>
      <c r="F37" s="54" t="s">
        <v>62</v>
      </c>
      <c r="G37" s="73"/>
      <c r="H37" s="73"/>
      <c r="I37" s="73"/>
      <c r="J37" s="73"/>
      <c r="K37" s="74"/>
      <c r="L37" s="73"/>
      <c r="M37" s="55"/>
    </row>
    <row r="38" spans="1:13" s="75" customFormat="1" ht="50.1" customHeight="1" x14ac:dyDescent="0.25">
      <c r="A38" s="56">
        <v>35</v>
      </c>
      <c r="B38" s="52">
        <v>2127</v>
      </c>
      <c r="C38" s="53">
        <v>515</v>
      </c>
      <c r="D38" s="54" t="s">
        <v>42</v>
      </c>
      <c r="E38" s="52" t="s">
        <v>31</v>
      </c>
      <c r="F38" s="54" t="s">
        <v>62</v>
      </c>
      <c r="G38" s="73"/>
      <c r="H38" s="73"/>
      <c r="I38" s="73"/>
      <c r="J38" s="73"/>
      <c r="K38" s="74"/>
      <c r="L38" s="73"/>
      <c r="M38" s="55"/>
    </row>
    <row r="39" spans="1:13" s="75" customFormat="1" ht="50.1" customHeight="1" x14ac:dyDescent="0.25">
      <c r="A39" s="56">
        <v>36</v>
      </c>
      <c r="B39" s="52">
        <v>2128</v>
      </c>
      <c r="C39" s="53">
        <v>529</v>
      </c>
      <c r="D39" s="54" t="s">
        <v>42</v>
      </c>
      <c r="E39" s="52" t="s">
        <v>31</v>
      </c>
      <c r="F39" s="54" t="s">
        <v>62</v>
      </c>
      <c r="G39" s="73"/>
      <c r="H39" s="73"/>
      <c r="I39" s="73"/>
      <c r="J39" s="73"/>
      <c r="K39" s="74"/>
      <c r="L39" s="73"/>
      <c r="M39" s="55"/>
    </row>
    <row r="40" spans="1:13" s="75" customFormat="1" ht="50.1" customHeight="1" x14ac:dyDescent="0.25">
      <c r="A40" s="56">
        <v>37</v>
      </c>
      <c r="B40" s="52" t="s">
        <v>67</v>
      </c>
      <c r="C40" s="53">
        <v>743</v>
      </c>
      <c r="D40" s="54" t="s">
        <v>42</v>
      </c>
      <c r="E40" s="52" t="s">
        <v>31</v>
      </c>
      <c r="F40" s="54" t="s">
        <v>62</v>
      </c>
      <c r="G40" s="73"/>
      <c r="H40" s="73"/>
      <c r="I40" s="73"/>
      <c r="J40" s="73"/>
      <c r="K40" s="74"/>
      <c r="L40" s="73"/>
      <c r="M40" s="55"/>
    </row>
    <row r="41" spans="1:13" s="75" customFormat="1" ht="50.1" customHeight="1" x14ac:dyDescent="0.25">
      <c r="A41" s="56">
        <v>38</v>
      </c>
      <c r="B41" s="52">
        <v>2101</v>
      </c>
      <c r="C41" s="53">
        <v>525</v>
      </c>
      <c r="D41" s="54" t="s">
        <v>44</v>
      </c>
      <c r="E41" s="52" t="s">
        <v>68</v>
      </c>
      <c r="F41" s="54" t="s">
        <v>69</v>
      </c>
      <c r="G41" s="73"/>
      <c r="H41" s="73"/>
      <c r="I41" s="73"/>
      <c r="J41" s="73"/>
      <c r="K41" s="74"/>
      <c r="L41" s="73"/>
      <c r="M41" s="55"/>
    </row>
    <row r="42" spans="1:13" s="75" customFormat="1" ht="50.1" customHeight="1" x14ac:dyDescent="0.25">
      <c r="A42" s="56">
        <v>39</v>
      </c>
      <c r="B42" s="52">
        <v>2102</v>
      </c>
      <c r="C42" s="53">
        <v>549</v>
      </c>
      <c r="D42" s="54" t="s">
        <v>44</v>
      </c>
      <c r="E42" s="52" t="s">
        <v>68</v>
      </c>
      <c r="F42" s="54" t="s">
        <v>69</v>
      </c>
      <c r="G42" s="54"/>
      <c r="H42" s="54"/>
      <c r="I42" s="54"/>
      <c r="J42" s="54"/>
      <c r="K42" s="54"/>
      <c r="L42" s="54"/>
      <c r="M42" s="55"/>
    </row>
    <row r="43" spans="1:13" s="75" customFormat="1" ht="50.1" customHeight="1" x14ac:dyDescent="0.25">
      <c r="A43" s="56">
        <v>40</v>
      </c>
      <c r="B43" s="52" t="s">
        <v>129</v>
      </c>
      <c r="C43" s="53">
        <v>768</v>
      </c>
      <c r="D43" s="54" t="s">
        <v>32</v>
      </c>
      <c r="E43" s="52" t="s">
        <v>68</v>
      </c>
      <c r="F43" s="54" t="s">
        <v>112</v>
      </c>
      <c r="G43" s="54"/>
      <c r="H43" s="54"/>
      <c r="I43" s="54"/>
      <c r="J43" s="54"/>
      <c r="K43" s="54"/>
      <c r="L43" s="54"/>
      <c r="M43" s="54" t="s">
        <v>130</v>
      </c>
    </row>
    <row r="44" spans="1:13" s="75" customFormat="1" ht="50.1" customHeight="1" x14ac:dyDescent="0.25">
      <c r="A44" s="56">
        <v>41</v>
      </c>
      <c r="B44" s="52" t="s">
        <v>56</v>
      </c>
      <c r="C44" s="53">
        <v>746</v>
      </c>
      <c r="D44" s="54" t="s">
        <v>18</v>
      </c>
      <c r="E44" s="52" t="s">
        <v>17</v>
      </c>
      <c r="F44" s="54" t="s">
        <v>19</v>
      </c>
      <c r="G44" s="54"/>
      <c r="H44" s="54"/>
      <c r="I44" s="54"/>
      <c r="J44" s="54"/>
      <c r="K44" s="54"/>
      <c r="L44" s="54"/>
      <c r="M44" s="55"/>
    </row>
    <row r="45" spans="1:13" s="75" customFormat="1" ht="50.1" customHeight="1" x14ac:dyDescent="0.25">
      <c r="A45" s="56">
        <v>42</v>
      </c>
      <c r="B45" s="52" t="s">
        <v>70</v>
      </c>
      <c r="C45" s="53">
        <v>549</v>
      </c>
      <c r="D45" s="54" t="s">
        <v>18</v>
      </c>
      <c r="E45" s="52" t="s">
        <v>17</v>
      </c>
      <c r="F45" s="54" t="s">
        <v>19</v>
      </c>
      <c r="G45" s="54"/>
      <c r="H45" s="54"/>
      <c r="I45" s="54"/>
      <c r="J45" s="54"/>
      <c r="K45" s="54"/>
      <c r="L45" s="54"/>
      <c r="M45" s="55"/>
    </row>
    <row r="46" spans="1:13" s="75" customFormat="1" ht="50.1" customHeight="1" x14ac:dyDescent="0.25">
      <c r="A46" s="56">
        <v>43</v>
      </c>
      <c r="B46" s="52">
        <v>2101</v>
      </c>
      <c r="C46" s="53">
        <v>310</v>
      </c>
      <c r="D46" s="54" t="s">
        <v>71</v>
      </c>
      <c r="E46" s="52" t="s">
        <v>72</v>
      </c>
      <c r="F46" s="54" t="s">
        <v>73</v>
      </c>
      <c r="G46" s="54"/>
      <c r="H46" s="54"/>
      <c r="I46" s="54"/>
      <c r="J46" s="54"/>
      <c r="K46" s="54"/>
      <c r="L46" s="54"/>
      <c r="M46" s="55"/>
    </row>
    <row r="47" spans="1:13" s="75" customFormat="1" ht="50.1" customHeight="1" x14ac:dyDescent="0.25">
      <c r="A47" s="56">
        <v>44</v>
      </c>
      <c r="B47" s="52">
        <v>2101</v>
      </c>
      <c r="C47" s="53">
        <v>494</v>
      </c>
      <c r="D47" s="54" t="s">
        <v>112</v>
      </c>
      <c r="E47" s="52" t="s">
        <v>72</v>
      </c>
      <c r="F47" s="54" t="s">
        <v>74</v>
      </c>
      <c r="G47" s="54"/>
      <c r="H47" s="54"/>
      <c r="I47" s="54"/>
      <c r="J47" s="54"/>
      <c r="K47" s="54"/>
      <c r="L47" s="54"/>
      <c r="M47" s="55"/>
    </row>
    <row r="48" spans="1:13" s="75" customFormat="1" ht="50.1" customHeight="1" x14ac:dyDescent="0.25">
      <c r="A48" s="56">
        <v>45</v>
      </c>
      <c r="B48" s="52">
        <v>2102</v>
      </c>
      <c r="C48" s="53">
        <v>489</v>
      </c>
      <c r="D48" s="54" t="s">
        <v>112</v>
      </c>
      <c r="E48" s="52" t="s">
        <v>72</v>
      </c>
      <c r="F48" s="54" t="s">
        <v>74</v>
      </c>
      <c r="G48" s="73"/>
      <c r="H48" s="73"/>
      <c r="I48" s="73"/>
      <c r="J48" s="73"/>
      <c r="K48" s="74"/>
      <c r="L48" s="73"/>
      <c r="M48" s="55"/>
    </row>
    <row r="49" spans="1:13" s="75" customFormat="1" ht="50.1" customHeight="1" x14ac:dyDescent="0.25">
      <c r="A49" s="56">
        <v>46</v>
      </c>
      <c r="B49" s="52" t="s">
        <v>70</v>
      </c>
      <c r="C49" s="53">
        <v>605</v>
      </c>
      <c r="D49" s="54" t="s">
        <v>112</v>
      </c>
      <c r="E49" s="52" t="s">
        <v>72</v>
      </c>
      <c r="F49" s="54" t="s">
        <v>74</v>
      </c>
      <c r="G49" s="73"/>
      <c r="H49" s="73"/>
      <c r="I49" s="73"/>
      <c r="J49" s="73"/>
      <c r="K49" s="74"/>
      <c r="L49" s="73"/>
      <c r="M49" s="55"/>
    </row>
    <row r="50" spans="1:13" s="75" customFormat="1" ht="50.1" customHeight="1" x14ac:dyDescent="0.25">
      <c r="A50" s="56">
        <v>47</v>
      </c>
      <c r="B50" s="52">
        <v>2105</v>
      </c>
      <c r="C50" s="53">
        <v>490</v>
      </c>
      <c r="D50" s="54" t="s">
        <v>111</v>
      </c>
      <c r="E50" s="52" t="s">
        <v>72</v>
      </c>
      <c r="F50" s="54" t="s">
        <v>74</v>
      </c>
      <c r="G50" s="73"/>
      <c r="H50" s="73"/>
      <c r="I50" s="73"/>
      <c r="J50" s="73"/>
      <c r="K50" s="74"/>
      <c r="L50" s="73"/>
      <c r="M50" s="55"/>
    </row>
    <row r="51" spans="1:13" s="75" customFormat="1" ht="50.1" customHeight="1" x14ac:dyDescent="0.25">
      <c r="A51" s="56">
        <v>48</v>
      </c>
      <c r="B51" s="52">
        <v>2106</v>
      </c>
      <c r="C51" s="53">
        <v>497</v>
      </c>
      <c r="D51" s="54" t="s">
        <v>111</v>
      </c>
      <c r="E51" s="52" t="s">
        <v>72</v>
      </c>
      <c r="F51" s="54" t="s">
        <v>74</v>
      </c>
      <c r="G51" s="73"/>
      <c r="H51" s="73"/>
      <c r="I51" s="73"/>
      <c r="J51" s="73"/>
      <c r="K51" s="74"/>
      <c r="L51" s="73"/>
      <c r="M51" s="55"/>
    </row>
    <row r="52" spans="1:13" s="223" customFormat="1" ht="50.1" customHeight="1" x14ac:dyDescent="0.25">
      <c r="A52" s="56">
        <v>49</v>
      </c>
      <c r="B52" s="52">
        <v>2101</v>
      </c>
      <c r="C52" s="53">
        <v>492</v>
      </c>
      <c r="D52" s="54" t="s">
        <v>161</v>
      </c>
      <c r="E52" s="52" t="s">
        <v>75</v>
      </c>
      <c r="F52" s="54" t="s">
        <v>76</v>
      </c>
      <c r="G52" s="54"/>
      <c r="H52" s="54"/>
      <c r="I52" s="54"/>
      <c r="J52" s="54"/>
      <c r="K52" s="55"/>
      <c r="L52" s="54"/>
      <c r="M52" s="55"/>
    </row>
    <row r="53" spans="1:13" s="223" customFormat="1" ht="50.1" customHeight="1" x14ac:dyDescent="0.25">
      <c r="A53" s="56">
        <v>50</v>
      </c>
      <c r="B53" s="52" t="s">
        <v>55</v>
      </c>
      <c r="C53" s="53">
        <v>614</v>
      </c>
      <c r="D53" s="54" t="s">
        <v>161</v>
      </c>
      <c r="E53" s="52" t="s">
        <v>75</v>
      </c>
      <c r="F53" s="54" t="s">
        <v>76</v>
      </c>
      <c r="G53" s="54"/>
      <c r="H53" s="54"/>
      <c r="I53" s="54"/>
      <c r="J53" s="54"/>
      <c r="K53" s="55"/>
      <c r="L53" s="54"/>
      <c r="M53" s="55"/>
    </row>
    <row r="54" spans="1:13" s="76" customFormat="1" ht="50.1" customHeight="1" x14ac:dyDescent="0.25">
      <c r="A54" s="56">
        <v>51</v>
      </c>
      <c r="B54" s="52">
        <v>2101</v>
      </c>
      <c r="C54" s="53">
        <v>506</v>
      </c>
      <c r="D54" s="54" t="s">
        <v>35</v>
      </c>
      <c r="E54" s="52" t="s">
        <v>23</v>
      </c>
      <c r="F54" s="54" t="s">
        <v>47</v>
      </c>
      <c r="G54" s="73"/>
      <c r="H54" s="73"/>
      <c r="I54" s="73"/>
      <c r="J54" s="73"/>
      <c r="K54" s="74"/>
      <c r="L54" s="73"/>
      <c r="M54" s="55"/>
    </row>
    <row r="55" spans="1:13" s="76" customFormat="1" ht="50.1" customHeight="1" x14ac:dyDescent="0.25">
      <c r="A55" s="56">
        <v>52</v>
      </c>
      <c r="B55" s="52">
        <v>2102</v>
      </c>
      <c r="C55" s="53">
        <v>541</v>
      </c>
      <c r="D55" s="54" t="s">
        <v>35</v>
      </c>
      <c r="E55" s="52" t="s">
        <v>23</v>
      </c>
      <c r="F55" s="54" t="s">
        <v>47</v>
      </c>
      <c r="G55" s="73"/>
      <c r="H55" s="73"/>
      <c r="I55" s="73"/>
      <c r="J55" s="73"/>
      <c r="K55" s="74"/>
      <c r="L55" s="73"/>
      <c r="M55" s="55"/>
    </row>
    <row r="56" spans="1:13" s="76" customFormat="1" ht="50.1" customHeight="1" x14ac:dyDescent="0.25">
      <c r="A56" s="56">
        <v>53</v>
      </c>
      <c r="B56" s="52" t="s">
        <v>70</v>
      </c>
      <c r="C56" s="53">
        <v>747</v>
      </c>
      <c r="D56" s="54" t="s">
        <v>35</v>
      </c>
      <c r="E56" s="52" t="s">
        <v>23</v>
      </c>
      <c r="F56" s="54" t="s">
        <v>47</v>
      </c>
      <c r="G56" s="73"/>
      <c r="H56" s="73"/>
      <c r="I56" s="73"/>
      <c r="J56" s="73"/>
      <c r="K56" s="74"/>
      <c r="L56" s="73"/>
      <c r="M56" s="55"/>
    </row>
    <row r="57" spans="1:13" s="76" customFormat="1" ht="50.1" customHeight="1" x14ac:dyDescent="0.25">
      <c r="A57" s="56">
        <v>54</v>
      </c>
      <c r="B57" s="52" t="s">
        <v>56</v>
      </c>
      <c r="C57" s="53">
        <v>538</v>
      </c>
      <c r="D57" s="54" t="s">
        <v>22</v>
      </c>
      <c r="E57" s="52" t="s">
        <v>23</v>
      </c>
      <c r="F57" s="54" t="s">
        <v>36</v>
      </c>
      <c r="G57" s="73"/>
      <c r="H57" s="73"/>
      <c r="I57" s="73"/>
      <c r="J57" s="73"/>
      <c r="K57" s="74"/>
      <c r="L57" s="73"/>
      <c r="M57" s="55"/>
    </row>
    <row r="58" spans="1:13" s="76" customFormat="1" ht="50.1" customHeight="1" x14ac:dyDescent="0.25">
      <c r="A58" s="56">
        <v>55</v>
      </c>
      <c r="B58" s="52" t="s">
        <v>77</v>
      </c>
      <c r="C58" s="53">
        <v>547</v>
      </c>
      <c r="D58" s="54" t="s">
        <v>22</v>
      </c>
      <c r="E58" s="52" t="s">
        <v>23</v>
      </c>
      <c r="F58" s="54" t="s">
        <v>36</v>
      </c>
      <c r="G58" s="73"/>
      <c r="H58" s="73"/>
      <c r="I58" s="73"/>
      <c r="J58" s="73"/>
      <c r="K58" s="74"/>
      <c r="L58" s="73"/>
      <c r="M58" s="55"/>
    </row>
    <row r="59" spans="1:13" s="76" customFormat="1" ht="50.1" customHeight="1" x14ac:dyDescent="0.25">
      <c r="A59" s="56">
        <v>56</v>
      </c>
      <c r="B59" s="52">
        <v>2106</v>
      </c>
      <c r="C59" s="53">
        <v>474</v>
      </c>
      <c r="D59" s="54" t="s">
        <v>22</v>
      </c>
      <c r="E59" s="52" t="s">
        <v>23</v>
      </c>
      <c r="F59" s="54" t="s">
        <v>36</v>
      </c>
      <c r="G59" s="73"/>
      <c r="H59" s="73"/>
      <c r="I59" s="73"/>
      <c r="J59" s="73"/>
      <c r="K59" s="74"/>
      <c r="L59" s="73"/>
      <c r="M59" s="55"/>
    </row>
    <row r="60" spans="1:13" s="100" customFormat="1" ht="50.1" customHeight="1" x14ac:dyDescent="0.25">
      <c r="A60" s="101">
        <v>57</v>
      </c>
      <c r="B60" s="96" t="s">
        <v>126</v>
      </c>
      <c r="C60" s="102">
        <v>530</v>
      </c>
      <c r="D60" s="98" t="s">
        <v>22</v>
      </c>
      <c r="E60" s="96" t="s">
        <v>23</v>
      </c>
      <c r="F60" s="98" t="s">
        <v>36</v>
      </c>
      <c r="G60" s="103"/>
      <c r="H60" s="103"/>
      <c r="I60" s="103"/>
      <c r="J60" s="103"/>
      <c r="K60" s="103"/>
      <c r="L60" s="103"/>
      <c r="M60" s="104"/>
    </row>
    <row r="61" spans="1:13" s="109" customFormat="1" ht="50.1" customHeight="1" x14ac:dyDescent="0.25">
      <c r="A61" s="105"/>
      <c r="B61" s="96">
        <v>2109</v>
      </c>
      <c r="C61" s="102">
        <v>34</v>
      </c>
      <c r="D61" s="98" t="s">
        <v>35</v>
      </c>
      <c r="E61" s="96" t="s">
        <v>23</v>
      </c>
      <c r="F61" s="98" t="s">
        <v>36</v>
      </c>
      <c r="G61" s="106"/>
      <c r="H61" s="106"/>
      <c r="I61" s="106"/>
      <c r="J61" s="106"/>
      <c r="K61" s="107"/>
      <c r="L61" s="106"/>
      <c r="M61" s="108"/>
    </row>
    <row r="62" spans="1:13" s="109" customFormat="1" ht="50.1" customHeight="1" x14ac:dyDescent="0.25">
      <c r="A62" s="110"/>
      <c r="B62" s="111"/>
      <c r="C62" s="97">
        <v>564</v>
      </c>
      <c r="D62" s="112"/>
      <c r="E62" s="113"/>
      <c r="F62" s="114"/>
      <c r="G62" s="115"/>
      <c r="H62" s="115"/>
      <c r="I62" s="115"/>
      <c r="J62" s="115"/>
      <c r="K62" s="116"/>
      <c r="L62" s="115"/>
      <c r="M62" s="117"/>
    </row>
    <row r="63" spans="1:13" s="76" customFormat="1" ht="50.1" customHeight="1" x14ac:dyDescent="0.25">
      <c r="A63" s="51">
        <v>58</v>
      </c>
      <c r="B63" s="52" t="s">
        <v>56</v>
      </c>
      <c r="C63" s="53">
        <v>371</v>
      </c>
      <c r="D63" s="54" t="s">
        <v>20</v>
      </c>
      <c r="E63" s="52" t="s">
        <v>20</v>
      </c>
      <c r="F63" s="54" t="s">
        <v>43</v>
      </c>
      <c r="G63" s="73"/>
      <c r="H63" s="73"/>
      <c r="I63" s="73"/>
      <c r="J63" s="73"/>
      <c r="K63" s="74"/>
      <c r="L63" s="73"/>
      <c r="M63" s="55"/>
    </row>
    <row r="64" spans="1:13" s="76" customFormat="1" ht="50.1" customHeight="1" x14ac:dyDescent="0.25">
      <c r="A64" s="51">
        <v>59</v>
      </c>
      <c r="B64" s="52">
        <v>2103</v>
      </c>
      <c r="C64" s="53">
        <v>509</v>
      </c>
      <c r="D64" s="54" t="s">
        <v>20</v>
      </c>
      <c r="E64" s="52" t="s">
        <v>20</v>
      </c>
      <c r="F64" s="54" t="s">
        <v>43</v>
      </c>
      <c r="G64" s="73"/>
      <c r="H64" s="73"/>
      <c r="I64" s="73"/>
      <c r="J64" s="73"/>
      <c r="K64" s="74"/>
      <c r="L64" s="73"/>
      <c r="M64" s="55"/>
    </row>
    <row r="65" spans="1:13" s="76" customFormat="1" ht="50.1" customHeight="1" x14ac:dyDescent="0.25">
      <c r="A65" s="51">
        <v>60</v>
      </c>
      <c r="B65" s="52" t="s">
        <v>78</v>
      </c>
      <c r="C65" s="53">
        <v>504</v>
      </c>
      <c r="D65" s="54" t="s">
        <v>20</v>
      </c>
      <c r="E65" s="52" t="s">
        <v>20</v>
      </c>
      <c r="F65" s="54" t="s">
        <v>43</v>
      </c>
      <c r="G65" s="73"/>
      <c r="H65" s="73"/>
      <c r="I65" s="73"/>
      <c r="J65" s="73"/>
      <c r="K65" s="74"/>
      <c r="L65" s="73"/>
      <c r="M65" s="55"/>
    </row>
    <row r="66" spans="1:13" s="76" customFormat="1" ht="50.1" customHeight="1" x14ac:dyDescent="0.25">
      <c r="A66" s="51">
        <v>61</v>
      </c>
      <c r="B66" s="52" t="s">
        <v>56</v>
      </c>
      <c r="C66" s="53">
        <v>168</v>
      </c>
      <c r="D66" s="54" t="s">
        <v>114</v>
      </c>
      <c r="E66" s="52" t="s">
        <v>20</v>
      </c>
      <c r="F66" s="54" t="s">
        <v>21</v>
      </c>
      <c r="G66" s="73"/>
      <c r="H66" s="73"/>
      <c r="I66" s="73"/>
      <c r="J66" s="73"/>
      <c r="K66" s="74"/>
      <c r="L66" s="73"/>
      <c r="M66" s="55"/>
    </row>
    <row r="67" spans="1:13" s="76" customFormat="1" ht="50.1" customHeight="1" x14ac:dyDescent="0.25">
      <c r="A67" s="51">
        <v>62</v>
      </c>
      <c r="B67" s="52" t="s">
        <v>80</v>
      </c>
      <c r="C67" s="53">
        <v>621</v>
      </c>
      <c r="D67" s="54" t="s">
        <v>38</v>
      </c>
      <c r="E67" s="52" t="s">
        <v>20</v>
      </c>
      <c r="F67" s="54" t="s">
        <v>37</v>
      </c>
      <c r="G67" s="73"/>
      <c r="H67" s="73"/>
      <c r="I67" s="73"/>
      <c r="J67" s="73"/>
      <c r="K67" s="74"/>
      <c r="L67" s="73"/>
      <c r="M67" s="55"/>
    </row>
    <row r="68" spans="1:13" s="76" customFormat="1" ht="50.1" customHeight="1" x14ac:dyDescent="0.25">
      <c r="A68" s="51">
        <v>63</v>
      </c>
      <c r="B68" s="52" t="s">
        <v>125</v>
      </c>
      <c r="C68" s="53">
        <v>737</v>
      </c>
      <c r="D68" s="54" t="s">
        <v>20</v>
      </c>
      <c r="E68" s="52" t="s">
        <v>20</v>
      </c>
      <c r="F68" s="54" t="s">
        <v>37</v>
      </c>
      <c r="G68" s="73"/>
      <c r="H68" s="73"/>
      <c r="I68" s="73"/>
      <c r="J68" s="73"/>
      <c r="K68" s="74"/>
      <c r="L68" s="73"/>
      <c r="M68" s="55"/>
    </row>
    <row r="69" spans="1:13" s="25" customFormat="1" ht="50.1" customHeight="1" x14ac:dyDescent="0.25">
      <c r="A69" s="51">
        <v>64</v>
      </c>
      <c r="B69" s="52">
        <v>2106</v>
      </c>
      <c r="C69" s="53">
        <v>496</v>
      </c>
      <c r="D69" s="54" t="s">
        <v>20</v>
      </c>
      <c r="E69" s="52" t="s">
        <v>20</v>
      </c>
      <c r="F69" s="54" t="s">
        <v>37</v>
      </c>
      <c r="G69" s="17"/>
      <c r="H69" s="17"/>
      <c r="I69" s="17"/>
      <c r="J69" s="17"/>
      <c r="K69" s="18"/>
      <c r="L69" s="17"/>
      <c r="M69" s="19"/>
    </row>
    <row r="70" spans="1:13" s="25" customFormat="1" ht="50.1" customHeight="1" x14ac:dyDescent="0.25">
      <c r="A70" s="51">
        <v>65</v>
      </c>
      <c r="B70" s="52" t="s">
        <v>79</v>
      </c>
      <c r="C70" s="53">
        <v>304</v>
      </c>
      <c r="D70" s="54" t="s">
        <v>45</v>
      </c>
      <c r="E70" s="54" t="s">
        <v>46</v>
      </c>
      <c r="F70" s="54" t="s">
        <v>46</v>
      </c>
      <c r="G70" s="17"/>
      <c r="H70" s="17"/>
      <c r="I70" s="17"/>
      <c r="J70" s="17"/>
      <c r="K70" s="18"/>
      <c r="L70" s="17"/>
      <c r="M70" s="19"/>
    </row>
    <row r="71" spans="1:13" s="25" customFormat="1" ht="50.1" customHeight="1" x14ac:dyDescent="0.25">
      <c r="A71" s="51">
        <v>66</v>
      </c>
      <c r="B71" s="52" t="s">
        <v>80</v>
      </c>
      <c r="C71" s="53">
        <v>614</v>
      </c>
      <c r="D71" s="54" t="s">
        <v>24</v>
      </c>
      <c r="E71" s="54" t="s">
        <v>81</v>
      </c>
      <c r="F71" s="54" t="s">
        <v>26</v>
      </c>
      <c r="G71" s="17"/>
      <c r="H71" s="17"/>
      <c r="I71" s="17"/>
      <c r="J71" s="17"/>
      <c r="K71" s="18"/>
      <c r="L71" s="17"/>
      <c r="M71" s="19"/>
    </row>
    <row r="72" spans="1:13" s="25" customFormat="1" ht="50.1" customHeight="1" x14ac:dyDescent="0.25">
      <c r="A72" s="51">
        <v>67</v>
      </c>
      <c r="B72" s="52" t="s">
        <v>82</v>
      </c>
      <c r="C72" s="53">
        <v>656</v>
      </c>
      <c r="D72" s="54" t="s">
        <v>24</v>
      </c>
      <c r="E72" s="54" t="s">
        <v>81</v>
      </c>
      <c r="F72" s="54" t="s">
        <v>26</v>
      </c>
      <c r="G72" s="17"/>
      <c r="H72" s="17"/>
      <c r="I72" s="17"/>
      <c r="J72" s="17"/>
      <c r="K72" s="18"/>
      <c r="L72" s="17"/>
      <c r="M72" s="19"/>
    </row>
    <row r="73" spans="1:13" s="25" customFormat="1" ht="50.1" customHeight="1" x14ac:dyDescent="0.25">
      <c r="A73" s="51">
        <v>68</v>
      </c>
      <c r="B73" s="52" t="s">
        <v>56</v>
      </c>
      <c r="C73" s="53">
        <v>466</v>
      </c>
      <c r="D73" s="54" t="s">
        <v>83</v>
      </c>
      <c r="E73" s="54" t="s">
        <v>81</v>
      </c>
      <c r="F73" s="54" t="s">
        <v>27</v>
      </c>
      <c r="G73" s="17"/>
      <c r="H73" s="17"/>
      <c r="I73" s="17"/>
      <c r="J73" s="17"/>
      <c r="K73" s="18"/>
      <c r="L73" s="17"/>
      <c r="M73" s="19"/>
    </row>
    <row r="74" spans="1:13" s="25" customFormat="1" ht="50.1" customHeight="1" x14ac:dyDescent="0.25">
      <c r="A74" s="51">
        <v>69</v>
      </c>
      <c r="B74" s="52" t="s">
        <v>84</v>
      </c>
      <c r="C74" s="53">
        <v>523</v>
      </c>
      <c r="D74" s="54" t="s">
        <v>81</v>
      </c>
      <c r="E74" s="54" t="s">
        <v>81</v>
      </c>
      <c r="F74" s="54" t="s">
        <v>27</v>
      </c>
      <c r="G74" s="17"/>
      <c r="H74" s="17"/>
      <c r="I74" s="17"/>
      <c r="J74" s="17"/>
      <c r="K74" s="18"/>
      <c r="L74" s="17"/>
      <c r="M74" s="19"/>
    </row>
    <row r="75" spans="1:13" s="25" customFormat="1" ht="50.1" customHeight="1" x14ac:dyDescent="0.25">
      <c r="A75" s="51">
        <v>70</v>
      </c>
      <c r="B75" s="52" t="s">
        <v>128</v>
      </c>
      <c r="C75" s="53">
        <v>522</v>
      </c>
      <c r="D75" s="54" t="s">
        <v>40</v>
      </c>
      <c r="E75" s="52" t="s">
        <v>25</v>
      </c>
      <c r="F75" s="54" t="s">
        <v>27</v>
      </c>
      <c r="G75" s="17"/>
      <c r="H75" s="17"/>
      <c r="I75" s="17"/>
      <c r="J75" s="17"/>
      <c r="K75" s="18"/>
      <c r="L75" s="17"/>
      <c r="M75" s="54" t="s">
        <v>131</v>
      </c>
    </row>
    <row r="76" spans="1:13" s="25" customFormat="1" ht="50.1" customHeight="1" x14ac:dyDescent="0.25">
      <c r="A76" s="51">
        <v>71</v>
      </c>
      <c r="B76" s="52" t="s">
        <v>79</v>
      </c>
      <c r="C76" s="53">
        <v>633</v>
      </c>
      <c r="D76" s="54" t="s">
        <v>85</v>
      </c>
      <c r="E76" s="54" t="s">
        <v>49</v>
      </c>
      <c r="F76" s="54" t="s">
        <v>86</v>
      </c>
      <c r="G76" s="17"/>
      <c r="H76" s="17"/>
      <c r="I76" s="17"/>
      <c r="J76" s="17"/>
      <c r="K76" s="18"/>
      <c r="L76" s="17"/>
      <c r="M76" s="19"/>
    </row>
    <row r="77" spans="1:13" s="25" customFormat="1" ht="50.1" customHeight="1" x14ac:dyDescent="0.25">
      <c r="A77" s="51">
        <v>72</v>
      </c>
      <c r="B77" s="52" t="s">
        <v>87</v>
      </c>
      <c r="C77" s="53">
        <v>529</v>
      </c>
      <c r="D77" s="54" t="s">
        <v>85</v>
      </c>
      <c r="E77" s="54" t="s">
        <v>49</v>
      </c>
      <c r="F77" s="54" t="s">
        <v>86</v>
      </c>
      <c r="G77" s="17"/>
      <c r="H77" s="17"/>
      <c r="I77" s="17"/>
      <c r="J77" s="17"/>
      <c r="K77" s="18"/>
      <c r="L77" s="17"/>
      <c r="M77" s="54" t="s">
        <v>132</v>
      </c>
    </row>
    <row r="78" spans="1:13" s="25" customFormat="1" ht="50.1" customHeight="1" x14ac:dyDescent="0.25">
      <c r="A78" s="51">
        <v>73</v>
      </c>
      <c r="B78" s="52">
        <v>2101</v>
      </c>
      <c r="C78" s="53">
        <v>554</v>
      </c>
      <c r="D78" s="54" t="s">
        <v>88</v>
      </c>
      <c r="E78" s="54" t="s">
        <v>89</v>
      </c>
      <c r="F78" s="54" t="s">
        <v>90</v>
      </c>
      <c r="G78" s="17"/>
      <c r="H78" s="17"/>
      <c r="I78" s="17"/>
      <c r="J78" s="17"/>
      <c r="K78" s="18"/>
      <c r="L78" s="17"/>
      <c r="M78" s="19"/>
    </row>
    <row r="79" spans="1:13" s="25" customFormat="1" ht="50.1" customHeight="1" x14ac:dyDescent="0.25">
      <c r="A79" s="51">
        <v>74</v>
      </c>
      <c r="B79" s="52" t="s">
        <v>55</v>
      </c>
      <c r="C79" s="53">
        <v>552</v>
      </c>
      <c r="D79" s="54" t="s">
        <v>88</v>
      </c>
      <c r="E79" s="54" t="s">
        <v>89</v>
      </c>
      <c r="F79" s="54" t="s">
        <v>90</v>
      </c>
      <c r="G79" s="17"/>
      <c r="H79" s="17"/>
      <c r="I79" s="17"/>
      <c r="J79" s="17"/>
      <c r="K79" s="18"/>
      <c r="L79" s="17"/>
      <c r="M79" s="19"/>
    </row>
    <row r="80" spans="1:13" s="25" customFormat="1" ht="50.1" customHeight="1" x14ac:dyDescent="0.25">
      <c r="A80" s="51"/>
      <c r="B80" s="52"/>
      <c r="C80" s="53"/>
      <c r="D80" s="54"/>
      <c r="E80" s="54"/>
      <c r="F80" s="54"/>
      <c r="G80" s="17"/>
      <c r="H80" s="17"/>
      <c r="I80" s="17"/>
      <c r="J80" s="17"/>
      <c r="K80" s="18"/>
      <c r="L80" s="17"/>
      <c r="M80" s="19"/>
    </row>
    <row r="81" spans="1:13" s="25" customFormat="1" ht="50.1" customHeight="1" x14ac:dyDescent="0.25">
      <c r="A81" s="51"/>
      <c r="B81" s="52"/>
      <c r="C81" s="53"/>
      <c r="D81" s="54"/>
      <c r="E81" s="54"/>
      <c r="F81" s="54"/>
      <c r="G81" s="17"/>
      <c r="H81" s="17"/>
      <c r="I81" s="17"/>
      <c r="J81" s="17"/>
      <c r="K81" s="18"/>
      <c r="L81" s="17"/>
      <c r="M81" s="19"/>
    </row>
    <row r="82" spans="1:13" s="20" customFormat="1" ht="50.1" customHeight="1" x14ac:dyDescent="0.25">
      <c r="A82" s="51"/>
      <c r="B82" s="52"/>
      <c r="C82" s="53"/>
      <c r="D82" s="54"/>
      <c r="E82" s="54"/>
      <c r="F82" s="54"/>
      <c r="G82" s="17"/>
      <c r="H82" s="17"/>
      <c r="I82" s="17"/>
      <c r="J82" s="17"/>
      <c r="K82" s="18"/>
      <c r="L82" s="17"/>
      <c r="M82" s="19"/>
    </row>
    <row r="83" spans="1:13" s="20" customFormat="1" ht="30" customHeight="1" x14ac:dyDescent="0.25">
      <c r="A83" s="51"/>
      <c r="B83" s="52"/>
      <c r="C83" s="53"/>
      <c r="D83" s="54"/>
      <c r="E83" s="54"/>
      <c r="F83" s="54"/>
      <c r="G83" s="17"/>
      <c r="H83" s="17"/>
      <c r="I83" s="17"/>
      <c r="J83" s="17"/>
      <c r="K83" s="18"/>
      <c r="L83" s="17"/>
      <c r="M83" s="19"/>
    </row>
    <row r="84" spans="1:13" s="20" customFormat="1" ht="30" customHeight="1" x14ac:dyDescent="0.25">
      <c r="A84" s="13"/>
      <c r="B84" s="8"/>
      <c r="C84" s="12"/>
      <c r="D84" s="9"/>
      <c r="E84" s="10"/>
      <c r="F84" s="9"/>
      <c r="G84" s="17"/>
      <c r="H84" s="17"/>
      <c r="I84" s="17"/>
      <c r="J84" s="17"/>
      <c r="K84" s="18"/>
      <c r="L84" s="17"/>
      <c r="M84" s="19"/>
    </row>
    <row r="85" spans="1:13" s="20" customFormat="1" ht="30" customHeight="1" x14ac:dyDescent="0.25">
      <c r="A85" s="13"/>
      <c r="B85" s="8"/>
      <c r="C85" s="12"/>
      <c r="D85" s="9"/>
      <c r="E85" s="10"/>
      <c r="F85" s="9"/>
      <c r="G85" s="17"/>
      <c r="H85" s="17"/>
      <c r="I85" s="17"/>
      <c r="J85" s="17"/>
      <c r="K85" s="18"/>
      <c r="L85" s="17"/>
      <c r="M85" s="19"/>
    </row>
    <row r="86" spans="1:13" s="20" customFormat="1" ht="30" customHeight="1" x14ac:dyDescent="0.25">
      <c r="A86" s="13"/>
      <c r="B86" s="8"/>
      <c r="C86" s="12"/>
      <c r="D86" s="9"/>
      <c r="E86" s="10"/>
      <c r="F86" s="9"/>
      <c r="G86" s="17"/>
      <c r="H86" s="17"/>
      <c r="I86" s="17"/>
      <c r="J86" s="17"/>
      <c r="K86" s="18"/>
      <c r="L86" s="17"/>
      <c r="M86" s="19"/>
    </row>
    <row r="87" spans="1:13" s="20" customFormat="1" ht="30" customHeight="1" x14ac:dyDescent="0.25">
      <c r="A87" s="13"/>
      <c r="B87" s="8"/>
      <c r="C87" s="12"/>
      <c r="D87" s="9"/>
      <c r="E87" s="10"/>
      <c r="F87" s="9"/>
      <c r="G87" s="17"/>
      <c r="H87" s="17"/>
      <c r="I87" s="17"/>
      <c r="J87" s="17"/>
      <c r="K87" s="18"/>
      <c r="L87" s="17"/>
      <c r="M87" s="19"/>
    </row>
    <row r="88" spans="1:13" s="20" customFormat="1" ht="30" customHeight="1" x14ac:dyDescent="0.25">
      <c r="A88" s="13"/>
      <c r="B88" s="8"/>
      <c r="C88" s="12"/>
      <c r="D88" s="9"/>
      <c r="E88" s="10"/>
      <c r="F88" s="9"/>
      <c r="G88" s="17"/>
      <c r="H88" s="17"/>
      <c r="I88" s="17"/>
      <c r="J88" s="17"/>
      <c r="K88" s="18"/>
      <c r="L88" s="17"/>
      <c r="M88" s="19"/>
    </row>
    <row r="89" spans="1:13" s="20" customFormat="1" ht="30" customHeight="1" x14ac:dyDescent="0.25">
      <c r="A89" s="13"/>
      <c r="B89" s="8"/>
      <c r="C89" s="12"/>
      <c r="D89" s="9"/>
      <c r="E89" s="10"/>
      <c r="F89" s="9"/>
      <c r="G89" s="17"/>
      <c r="H89" s="17"/>
      <c r="I89" s="17"/>
      <c r="J89" s="17"/>
      <c r="K89" s="18"/>
      <c r="L89" s="17"/>
      <c r="M89" s="19"/>
    </row>
    <row r="90" spans="1:13" s="20" customFormat="1" ht="30" customHeight="1" x14ac:dyDescent="0.25">
      <c r="A90" s="13"/>
      <c r="B90" s="8"/>
      <c r="C90" s="12"/>
      <c r="D90" s="9"/>
      <c r="E90" s="10"/>
      <c r="F90" s="9"/>
      <c r="G90" s="17"/>
      <c r="H90" s="17"/>
      <c r="I90" s="17"/>
      <c r="J90" s="17"/>
      <c r="K90" s="18"/>
      <c r="L90" s="17"/>
      <c r="M90" s="19"/>
    </row>
    <row r="91" spans="1:13" s="20" customFormat="1" ht="30" customHeight="1" x14ac:dyDescent="0.25">
      <c r="A91" s="13"/>
      <c r="B91" s="8"/>
      <c r="C91" s="12"/>
      <c r="D91" s="9"/>
      <c r="E91" s="10"/>
      <c r="F91" s="9"/>
      <c r="G91" s="17"/>
      <c r="H91" s="17"/>
      <c r="I91" s="17"/>
      <c r="J91" s="17"/>
      <c r="K91" s="18"/>
      <c r="L91" s="17"/>
      <c r="M91" s="19"/>
    </row>
    <row r="92" spans="1:13" ht="30" customHeight="1" x14ac:dyDescent="0.25">
      <c r="A92" s="13"/>
      <c r="B92" s="8"/>
      <c r="C92" s="12"/>
      <c r="D92" s="9"/>
      <c r="E92" s="10"/>
      <c r="F92" s="9"/>
      <c r="G92" s="17"/>
      <c r="H92" s="17"/>
      <c r="I92" s="17"/>
      <c r="J92" s="17"/>
      <c r="K92" s="18"/>
      <c r="L92" s="17"/>
      <c r="M92" s="19"/>
    </row>
    <row r="93" spans="1:13" ht="30" customHeight="1" x14ac:dyDescent="0.25">
      <c r="A93" s="13"/>
      <c r="B93" s="8"/>
      <c r="C93" s="12"/>
      <c r="D93" s="9"/>
      <c r="E93" s="10"/>
      <c r="F93" s="9"/>
      <c r="G93" s="17"/>
      <c r="H93" s="17"/>
      <c r="I93" s="17"/>
      <c r="J93" s="17"/>
      <c r="K93" s="18"/>
      <c r="L93" s="17"/>
      <c r="M93" s="19"/>
    </row>
    <row r="94" spans="1:13" ht="30" customHeight="1" x14ac:dyDescent="0.25">
      <c r="A94" s="13"/>
      <c r="B94" s="8"/>
      <c r="C94" s="12"/>
      <c r="D94" s="9"/>
      <c r="E94" s="10"/>
      <c r="F94" s="9"/>
      <c r="G94" s="17"/>
      <c r="H94" s="17"/>
      <c r="I94" s="17"/>
      <c r="J94" s="17"/>
      <c r="K94" s="18"/>
      <c r="L94" s="17"/>
      <c r="M94" s="19"/>
    </row>
    <row r="95" spans="1:13" ht="30" customHeight="1" x14ac:dyDescent="0.25">
      <c r="A95" s="13"/>
      <c r="B95" s="8"/>
      <c r="C95" s="12"/>
      <c r="D95" s="9"/>
      <c r="E95" s="10"/>
      <c r="F95" s="9"/>
      <c r="G95" s="17"/>
      <c r="H95" s="17"/>
      <c r="I95" s="17"/>
      <c r="J95" s="17"/>
      <c r="K95" s="18"/>
      <c r="L95" s="17"/>
      <c r="M95" s="19"/>
    </row>
    <row r="96" spans="1:13" ht="30" customHeight="1" x14ac:dyDescent="0.25">
      <c r="A96" s="13"/>
      <c r="B96" s="8"/>
      <c r="C96" s="12"/>
      <c r="D96" s="9"/>
      <c r="E96" s="10"/>
      <c r="F96" s="9"/>
      <c r="G96" s="17"/>
      <c r="H96" s="17"/>
      <c r="I96" s="17"/>
      <c r="J96" s="17"/>
      <c r="K96" s="18"/>
      <c r="L96" s="17"/>
      <c r="M96" s="19"/>
    </row>
    <row r="97" spans="1:13" ht="30" customHeight="1" x14ac:dyDescent="0.25">
      <c r="A97" s="13"/>
      <c r="B97" s="8"/>
      <c r="C97" s="12"/>
      <c r="D97" s="9"/>
      <c r="E97" s="10"/>
      <c r="F97" s="9"/>
      <c r="G97" s="17"/>
      <c r="H97" s="17"/>
      <c r="I97" s="17"/>
      <c r="J97" s="17"/>
      <c r="K97" s="18"/>
      <c r="L97" s="17"/>
      <c r="M97" s="19"/>
    </row>
    <row r="98" spans="1:13" ht="30" customHeight="1" x14ac:dyDescent="0.25">
      <c r="A98" s="13"/>
      <c r="B98" s="8"/>
      <c r="C98" s="12"/>
      <c r="D98" s="9"/>
      <c r="E98" s="10"/>
      <c r="F98" s="9"/>
      <c r="G98" s="17"/>
      <c r="H98" s="17"/>
      <c r="I98" s="17"/>
      <c r="J98" s="17"/>
      <c r="K98" s="18"/>
      <c r="L98" s="17"/>
      <c r="M98" s="19"/>
    </row>
    <row r="99" spans="1:13" ht="30" customHeight="1" x14ac:dyDescent="0.25">
      <c r="A99" s="13"/>
      <c r="B99" s="8"/>
      <c r="C99" s="12"/>
      <c r="D99" s="9"/>
      <c r="E99" s="10"/>
      <c r="F99" s="9"/>
      <c r="G99" s="17"/>
      <c r="H99" s="17"/>
      <c r="I99" s="17"/>
      <c r="J99" s="17"/>
      <c r="K99" s="18"/>
      <c r="L99" s="17"/>
      <c r="M99" s="19"/>
    </row>
    <row r="100" spans="1:13" ht="30" customHeight="1" x14ac:dyDescent="0.25">
      <c r="A100" s="28"/>
      <c r="B100" s="8"/>
      <c r="C100" s="29"/>
      <c r="D100" s="9"/>
      <c r="E100" s="10"/>
      <c r="F100" s="9"/>
      <c r="G100" s="38"/>
      <c r="H100" s="38"/>
      <c r="I100" s="38"/>
      <c r="J100" s="38"/>
      <c r="K100" s="39"/>
      <c r="L100" s="38"/>
      <c r="M100" s="40"/>
    </row>
    <row r="101" spans="1:13" ht="30" customHeight="1" x14ac:dyDescent="0.25">
      <c r="A101" s="30"/>
      <c r="B101" s="8"/>
      <c r="C101" s="29"/>
      <c r="D101" s="9"/>
      <c r="E101" s="10"/>
      <c r="F101" s="9"/>
      <c r="G101" s="31"/>
      <c r="H101" s="31"/>
      <c r="I101" s="31"/>
      <c r="J101" s="31"/>
      <c r="K101" s="41"/>
      <c r="L101" s="31"/>
      <c r="M101" s="42"/>
    </row>
    <row r="102" spans="1:13" ht="30" customHeight="1" x14ac:dyDescent="0.25">
      <c r="A102" s="32"/>
      <c r="B102" s="33"/>
      <c r="C102" s="12"/>
      <c r="D102" s="34"/>
      <c r="E102" s="35"/>
      <c r="F102" s="36"/>
      <c r="G102" s="36"/>
      <c r="H102" s="36"/>
      <c r="I102" s="36"/>
      <c r="J102" s="36"/>
      <c r="K102" s="43"/>
      <c r="L102" s="36"/>
      <c r="M102" s="44"/>
    </row>
    <row r="103" spans="1:13" ht="30" customHeight="1" x14ac:dyDescent="0.25">
      <c r="A103" s="13"/>
      <c r="B103" s="8"/>
      <c r="C103" s="12"/>
      <c r="D103" s="9"/>
      <c r="E103" s="10"/>
      <c r="F103" s="9"/>
      <c r="G103" s="9"/>
      <c r="H103" s="9"/>
      <c r="I103" s="9"/>
      <c r="J103" s="9"/>
      <c r="K103" s="14"/>
      <c r="L103" s="9"/>
      <c r="M103" s="15"/>
    </row>
    <row r="104" spans="1:13" ht="30" customHeight="1" x14ac:dyDescent="0.25">
      <c r="A104" s="13"/>
      <c r="B104" s="8"/>
      <c r="C104" s="12"/>
      <c r="D104" s="9"/>
      <c r="E104" s="10"/>
      <c r="F104" s="9"/>
      <c r="G104" s="9"/>
      <c r="H104" s="9"/>
      <c r="I104" s="9"/>
      <c r="J104" s="9"/>
      <c r="K104" s="14"/>
      <c r="L104" s="9"/>
      <c r="M104" s="15"/>
    </row>
    <row r="105" spans="1:13" ht="30" customHeight="1" x14ac:dyDescent="0.25">
      <c r="A105" s="13"/>
      <c r="B105" s="8"/>
      <c r="C105" s="12"/>
      <c r="D105" s="9"/>
      <c r="E105" s="10"/>
      <c r="F105" s="9"/>
      <c r="G105" s="9"/>
      <c r="H105" s="9"/>
      <c r="I105" s="9"/>
      <c r="J105" s="9"/>
      <c r="K105" s="14"/>
      <c r="L105" s="9"/>
      <c r="M105" s="15"/>
    </row>
    <row r="106" spans="1:13" ht="30" customHeight="1" x14ac:dyDescent="0.25">
      <c r="A106" s="13"/>
      <c r="B106" s="8"/>
      <c r="C106" s="12"/>
      <c r="D106" s="9"/>
      <c r="E106" s="10"/>
      <c r="F106" s="9"/>
      <c r="G106" s="9"/>
      <c r="H106" s="9"/>
      <c r="I106" s="9"/>
      <c r="J106" s="9"/>
      <c r="K106" s="9"/>
      <c r="L106" s="9"/>
      <c r="M106" s="16"/>
    </row>
    <row r="107" spans="1:13" ht="30" customHeight="1" x14ac:dyDescent="0.25">
      <c r="A107" s="13"/>
      <c r="B107" s="8"/>
      <c r="C107" s="12"/>
      <c r="D107" s="9"/>
      <c r="E107" s="10"/>
      <c r="F107" s="9"/>
      <c r="G107" s="9"/>
      <c r="H107" s="14"/>
      <c r="I107" s="9"/>
      <c r="J107" s="9"/>
      <c r="K107" s="9"/>
      <c r="L107" s="9"/>
      <c r="M107" s="15"/>
    </row>
    <row r="108" spans="1:13" ht="30" customHeight="1" x14ac:dyDescent="0.25">
      <c r="A108" s="13"/>
      <c r="B108" s="8"/>
      <c r="C108" s="12"/>
      <c r="D108" s="9"/>
      <c r="E108" s="10"/>
      <c r="F108" s="9"/>
      <c r="G108" s="17"/>
      <c r="H108" s="17"/>
      <c r="I108" s="17"/>
      <c r="J108" s="17"/>
      <c r="K108" s="18"/>
      <c r="L108" s="17"/>
      <c r="M108" s="19"/>
    </row>
    <row r="109" spans="1:13" ht="30" customHeight="1" x14ac:dyDescent="0.25">
      <c r="A109" s="13"/>
      <c r="B109" s="8"/>
      <c r="C109" s="12"/>
      <c r="D109" s="9"/>
      <c r="E109" s="10"/>
      <c r="F109" s="9"/>
      <c r="G109" s="17"/>
      <c r="H109" s="17"/>
      <c r="I109" s="17"/>
      <c r="J109" s="17"/>
      <c r="K109" s="18"/>
      <c r="L109" s="17"/>
      <c r="M109" s="19"/>
    </row>
    <row r="110" spans="1:13" ht="30" customHeight="1" x14ac:dyDescent="0.25">
      <c r="A110" s="13"/>
      <c r="B110" s="8"/>
      <c r="C110" s="12"/>
      <c r="D110" s="9"/>
      <c r="E110" s="10"/>
      <c r="F110" s="9"/>
      <c r="G110" s="17"/>
      <c r="H110" s="17"/>
      <c r="I110" s="17"/>
      <c r="J110" s="17"/>
      <c r="K110" s="18"/>
      <c r="L110" s="17"/>
      <c r="M110" s="19"/>
    </row>
    <row r="111" spans="1:13" ht="30" customHeight="1" x14ac:dyDescent="0.25">
      <c r="A111" s="13"/>
      <c r="B111" s="8"/>
      <c r="C111" s="12"/>
      <c r="D111" s="9"/>
      <c r="E111" s="10"/>
      <c r="F111" s="9"/>
      <c r="G111" s="17"/>
      <c r="H111" s="17"/>
      <c r="I111" s="17"/>
      <c r="J111" s="17"/>
      <c r="K111" s="18"/>
      <c r="L111" s="17"/>
      <c r="M111" s="19"/>
    </row>
    <row r="112" spans="1:13" ht="30" customHeight="1" x14ac:dyDescent="0.25">
      <c r="A112" s="13"/>
      <c r="B112" s="8"/>
      <c r="C112" s="12"/>
      <c r="D112" s="9"/>
      <c r="E112" s="10"/>
      <c r="F112" s="9"/>
      <c r="G112" s="17"/>
      <c r="H112" s="17"/>
      <c r="I112" s="17"/>
      <c r="J112" s="17"/>
      <c r="K112" s="18"/>
      <c r="L112" s="17"/>
      <c r="M112" s="19"/>
    </row>
    <row r="113" spans="1:13" ht="30" customHeight="1" x14ac:dyDescent="0.25">
      <c r="A113" s="13"/>
      <c r="B113" s="8"/>
      <c r="C113" s="12"/>
      <c r="D113" s="9"/>
      <c r="E113" s="10"/>
      <c r="F113" s="9"/>
      <c r="G113" s="17"/>
      <c r="H113" s="17"/>
      <c r="I113" s="17"/>
      <c r="J113" s="17"/>
      <c r="K113" s="18"/>
      <c r="L113" s="17"/>
      <c r="M113" s="19"/>
    </row>
    <row r="114" spans="1:13" ht="30" customHeight="1" x14ac:dyDescent="0.25">
      <c r="A114" s="13"/>
      <c r="B114" s="8"/>
      <c r="C114" s="12"/>
      <c r="D114" s="9"/>
      <c r="E114" s="10"/>
      <c r="F114" s="9"/>
      <c r="G114" s="9"/>
      <c r="H114" s="9"/>
      <c r="I114" s="9"/>
      <c r="J114" s="9"/>
      <c r="K114" s="14"/>
      <c r="L114" s="9"/>
      <c r="M114" s="15"/>
    </row>
    <row r="115" spans="1:13" ht="30" customHeight="1" x14ac:dyDescent="0.25">
      <c r="A115" s="13"/>
      <c r="B115" s="8"/>
      <c r="C115" s="12"/>
      <c r="D115" s="9"/>
      <c r="E115" s="10"/>
      <c r="F115" s="9"/>
      <c r="G115" s="9"/>
      <c r="H115" s="9"/>
      <c r="I115" s="9"/>
      <c r="J115" s="9"/>
      <c r="K115" s="14"/>
      <c r="L115" s="9"/>
      <c r="M115" s="15"/>
    </row>
    <row r="116" spans="1:13" ht="30" customHeight="1" x14ac:dyDescent="0.25">
      <c r="A116" s="13"/>
      <c r="B116" s="45"/>
      <c r="C116" s="12"/>
      <c r="D116" s="9"/>
      <c r="E116" s="15"/>
      <c r="F116" s="9"/>
      <c r="G116" s="9"/>
      <c r="H116" s="9"/>
      <c r="I116" s="9"/>
      <c r="J116" s="9"/>
      <c r="K116" s="9"/>
      <c r="L116" s="9"/>
      <c r="M116" s="19"/>
    </row>
    <row r="117" spans="1:13" ht="30" customHeight="1" x14ac:dyDescent="0.25">
      <c r="A117" s="13"/>
      <c r="B117" s="45"/>
      <c r="C117" s="12"/>
      <c r="D117" s="9"/>
      <c r="E117" s="15"/>
      <c r="F117" s="9"/>
      <c r="G117" s="9"/>
      <c r="H117" s="9"/>
      <c r="I117" s="9"/>
      <c r="J117" s="9"/>
      <c r="K117" s="9"/>
      <c r="L117" s="9"/>
      <c r="M117" s="19"/>
    </row>
    <row r="118" spans="1:13" ht="30" customHeight="1" x14ac:dyDescent="0.25">
      <c r="A118" s="13"/>
      <c r="B118" s="45"/>
      <c r="C118" s="12"/>
      <c r="D118" s="9"/>
      <c r="E118" s="46"/>
      <c r="F118" s="9"/>
      <c r="G118" s="9"/>
      <c r="H118" s="9"/>
      <c r="I118" s="9"/>
      <c r="J118" s="9"/>
      <c r="K118" s="9"/>
      <c r="L118" s="9"/>
      <c r="M118" s="19"/>
    </row>
    <row r="119" spans="1:13" ht="30" customHeight="1" x14ac:dyDescent="0.25">
      <c r="A119" s="13"/>
      <c r="B119" s="37"/>
      <c r="C119" s="12"/>
      <c r="D119" s="9"/>
      <c r="E119" s="15"/>
      <c r="F119" s="9"/>
      <c r="G119" s="47"/>
      <c r="H119" s="47"/>
      <c r="I119" s="47"/>
      <c r="J119" s="47"/>
      <c r="K119" s="47"/>
      <c r="L119" s="47"/>
      <c r="M119" s="16"/>
    </row>
    <row r="120" spans="1:13" ht="30" customHeight="1" x14ac:dyDescent="0.25">
      <c r="A120" s="13"/>
      <c r="B120" s="37"/>
      <c r="C120" s="29"/>
      <c r="D120" s="9"/>
      <c r="E120" s="15"/>
      <c r="F120" s="9"/>
      <c r="G120" s="9"/>
      <c r="H120" s="9"/>
      <c r="I120" s="9"/>
      <c r="J120" s="9"/>
      <c r="K120" s="9"/>
      <c r="L120" s="9"/>
      <c r="M120" s="16"/>
    </row>
    <row r="121" spans="1:13" ht="30" customHeight="1" x14ac:dyDescent="0.25">
      <c r="A121" s="13"/>
      <c r="B121" s="37"/>
      <c r="C121" s="29"/>
      <c r="D121" s="9"/>
      <c r="E121" s="29"/>
      <c r="F121" s="9"/>
      <c r="G121" s="9"/>
      <c r="H121" s="9"/>
      <c r="I121" s="9"/>
      <c r="J121" s="9"/>
      <c r="K121" s="9"/>
      <c r="L121" s="9"/>
      <c r="M121" s="16"/>
    </row>
    <row r="122" spans="1:13" ht="30" customHeight="1" x14ac:dyDescent="0.25">
      <c r="A122" s="13"/>
      <c r="B122" s="48"/>
      <c r="C122" s="49"/>
      <c r="D122" s="9"/>
      <c r="E122" s="29"/>
      <c r="F122" s="9"/>
      <c r="G122" s="9"/>
      <c r="H122" s="9"/>
      <c r="I122" s="9"/>
      <c r="J122" s="9"/>
      <c r="K122" s="9"/>
      <c r="L122" s="9"/>
      <c r="M122" s="15"/>
    </row>
    <row r="123" spans="1:13" ht="30" customHeight="1" x14ac:dyDescent="0.25">
      <c r="A123" s="13"/>
      <c r="B123" s="37"/>
      <c r="C123" s="29"/>
      <c r="D123" s="9"/>
      <c r="E123" s="29"/>
      <c r="F123" s="9"/>
      <c r="G123" s="9"/>
      <c r="H123" s="9"/>
      <c r="I123" s="9"/>
      <c r="J123" s="9"/>
      <c r="K123" s="9"/>
      <c r="L123" s="9"/>
      <c r="M123" s="15"/>
    </row>
    <row r="124" spans="1:13" ht="30" customHeight="1" x14ac:dyDescent="0.25">
      <c r="A124" s="13"/>
      <c r="B124" s="37"/>
      <c r="C124" s="29"/>
      <c r="D124" s="9"/>
      <c r="E124" s="15"/>
      <c r="F124" s="9"/>
      <c r="G124" s="9"/>
      <c r="H124" s="9"/>
      <c r="I124" s="9"/>
      <c r="J124" s="9"/>
      <c r="K124" s="9"/>
      <c r="L124" s="9"/>
      <c r="M124" s="15"/>
    </row>
    <row r="125" spans="1:13" ht="30" customHeight="1" x14ac:dyDescent="0.25">
      <c r="A125" s="13"/>
      <c r="B125" s="37"/>
      <c r="C125" s="29"/>
      <c r="D125" s="9"/>
      <c r="E125" s="15"/>
      <c r="F125" s="9"/>
      <c r="G125" s="9"/>
      <c r="H125" s="9"/>
      <c r="I125" s="9"/>
      <c r="J125" s="9"/>
      <c r="K125" s="9"/>
      <c r="L125" s="9"/>
      <c r="M125" s="15"/>
    </row>
    <row r="126" spans="1:13" ht="30" customHeight="1" x14ac:dyDescent="0.25">
      <c r="A126" s="13"/>
      <c r="B126" s="37"/>
      <c r="C126" s="29"/>
      <c r="D126" s="9"/>
      <c r="E126" s="15"/>
      <c r="F126" s="9"/>
      <c r="G126" s="9"/>
      <c r="H126" s="9"/>
      <c r="I126" s="9"/>
      <c r="J126" s="9"/>
      <c r="K126" s="9"/>
      <c r="L126" s="9"/>
      <c r="M126" s="15"/>
    </row>
    <row r="127" spans="1:13" ht="30" customHeight="1" x14ac:dyDescent="0.25">
      <c r="A127" s="13"/>
      <c r="B127" s="37"/>
      <c r="C127" s="29"/>
      <c r="D127" s="9"/>
      <c r="E127" s="15"/>
      <c r="F127" s="9"/>
      <c r="G127" s="9"/>
      <c r="H127" s="9"/>
      <c r="I127" s="9"/>
      <c r="J127" s="9"/>
      <c r="K127" s="9"/>
      <c r="L127" s="9"/>
      <c r="M127" s="15"/>
    </row>
    <row r="128" spans="1:13" ht="30" customHeight="1" x14ac:dyDescent="0.25">
      <c r="A128" s="13"/>
      <c r="B128" s="37"/>
      <c r="C128" s="29"/>
      <c r="D128" s="9"/>
      <c r="E128" s="15"/>
      <c r="F128" s="9"/>
      <c r="G128" s="9"/>
      <c r="H128" s="9"/>
      <c r="I128" s="9"/>
      <c r="J128" s="9"/>
      <c r="K128" s="9"/>
      <c r="L128" s="9"/>
      <c r="M128" s="15"/>
    </row>
    <row r="129" spans="1:13" ht="30" customHeight="1" x14ac:dyDescent="0.25">
      <c r="A129" s="13"/>
      <c r="B129" s="37"/>
      <c r="C129" s="29"/>
      <c r="D129" s="9"/>
      <c r="E129" s="15"/>
      <c r="F129" s="9"/>
      <c r="G129" s="9"/>
      <c r="H129" s="9"/>
      <c r="I129" s="9"/>
      <c r="J129" s="9"/>
      <c r="K129" s="9"/>
      <c r="L129" s="9"/>
      <c r="M129" s="15"/>
    </row>
    <row r="130" spans="1:13" ht="30" customHeight="1" x14ac:dyDescent="0.25">
      <c r="A130" s="13"/>
      <c r="B130" s="37"/>
      <c r="C130" s="29"/>
      <c r="D130" s="9"/>
      <c r="E130" s="15"/>
      <c r="F130" s="9"/>
      <c r="G130" s="9"/>
      <c r="H130" s="9"/>
      <c r="I130" s="9"/>
      <c r="J130" s="9"/>
      <c r="K130" s="9"/>
      <c r="L130" s="9"/>
      <c r="M130" s="15"/>
    </row>
    <row r="131" spans="1:13" ht="30" customHeight="1" x14ac:dyDescent="0.25">
      <c r="A131" s="13"/>
      <c r="B131" s="37"/>
      <c r="C131" s="29"/>
      <c r="D131" s="9"/>
      <c r="E131" s="15"/>
      <c r="F131" s="9"/>
      <c r="G131" s="9"/>
      <c r="H131" s="9"/>
      <c r="I131" s="9"/>
      <c r="J131" s="9"/>
      <c r="K131" s="9"/>
      <c r="L131" s="9"/>
      <c r="M131" s="15"/>
    </row>
    <row r="132" spans="1:13" ht="30" customHeight="1" x14ac:dyDescent="0.25">
      <c r="A132" s="13"/>
      <c r="B132" s="37"/>
      <c r="C132" s="29"/>
      <c r="D132" s="9"/>
      <c r="E132" s="15"/>
      <c r="F132" s="9"/>
      <c r="G132" s="9"/>
      <c r="H132" s="9"/>
      <c r="I132" s="9"/>
      <c r="J132" s="9"/>
      <c r="K132" s="9"/>
      <c r="L132" s="9"/>
      <c r="M132" s="15"/>
    </row>
    <row r="169" spans="7:13" ht="30" customHeight="1" x14ac:dyDescent="0.25">
      <c r="G169" s="26"/>
      <c r="H169" s="26"/>
      <c r="I169" s="26"/>
      <c r="J169" s="26"/>
      <c r="K169" s="26"/>
      <c r="L169" s="26"/>
      <c r="M169" s="27"/>
    </row>
    <row r="170" spans="7:13" ht="30" customHeight="1" x14ac:dyDescent="0.25">
      <c r="G170" s="26"/>
      <c r="H170" s="26"/>
      <c r="I170" s="26"/>
      <c r="J170" s="26"/>
      <c r="K170" s="26"/>
      <c r="L170" s="26"/>
      <c r="M170" s="27"/>
    </row>
    <row r="171" spans="7:13" ht="30" customHeight="1" x14ac:dyDescent="0.25">
      <c r="G171" s="26"/>
      <c r="H171" s="26"/>
      <c r="I171" s="26"/>
      <c r="J171" s="26"/>
      <c r="K171" s="26"/>
      <c r="L171" s="26"/>
      <c r="M171" s="27"/>
    </row>
    <row r="285" spans="1:5" ht="30" customHeight="1" x14ac:dyDescent="0.25">
      <c r="A285" s="22"/>
      <c r="C285" s="11"/>
      <c r="E285" s="11"/>
    </row>
    <row r="286" spans="1:5" ht="30" customHeight="1" x14ac:dyDescent="0.25">
      <c r="A286" s="22"/>
      <c r="C286" s="11"/>
      <c r="E286" s="11"/>
    </row>
    <row r="287" spans="1:5" ht="30" customHeight="1" x14ac:dyDescent="0.25">
      <c r="A287" s="22"/>
      <c r="C287" s="11"/>
      <c r="E287" s="11"/>
    </row>
    <row r="288" spans="1:5" ht="30" customHeight="1" x14ac:dyDescent="0.25">
      <c r="A288" s="22"/>
      <c r="C288" s="11"/>
      <c r="E288" s="11"/>
    </row>
    <row r="289" spans="1:5" ht="30" customHeight="1" x14ac:dyDescent="0.25">
      <c r="A289" s="22"/>
      <c r="C289" s="11"/>
      <c r="E289" s="11"/>
    </row>
    <row r="290" spans="1:5" ht="30" customHeight="1" x14ac:dyDescent="0.25">
      <c r="A290" s="22"/>
      <c r="C290" s="11"/>
      <c r="E290" s="11"/>
    </row>
    <row r="291" spans="1:5" ht="30" customHeight="1" x14ac:dyDescent="0.25">
      <c r="A291" s="22"/>
      <c r="C291" s="11"/>
      <c r="E291" s="11"/>
    </row>
    <row r="292" spans="1:5" ht="30" customHeight="1" x14ac:dyDescent="0.25">
      <c r="A292" s="22"/>
      <c r="C292" s="11"/>
      <c r="E292" s="11"/>
    </row>
    <row r="293" spans="1:5" ht="30" customHeight="1" x14ac:dyDescent="0.25">
      <c r="A293" s="22"/>
      <c r="C293" s="11"/>
      <c r="E293" s="11"/>
    </row>
    <row r="294" spans="1:5" ht="30" customHeight="1" x14ac:dyDescent="0.25">
      <c r="A294" s="22"/>
      <c r="C294" s="11"/>
      <c r="E294" s="11"/>
    </row>
    <row r="295" spans="1:5" ht="30" customHeight="1" x14ac:dyDescent="0.25">
      <c r="A295" s="22"/>
      <c r="C295" s="11"/>
      <c r="E295" s="11"/>
    </row>
    <row r="296" spans="1:5" ht="30" customHeight="1" x14ac:dyDescent="0.25">
      <c r="A296" s="22"/>
      <c r="C296" s="11"/>
      <c r="E296" s="11"/>
    </row>
    <row r="297" spans="1:5" ht="30" customHeight="1" x14ac:dyDescent="0.25">
      <c r="A297" s="22"/>
      <c r="C297" s="11"/>
      <c r="E297" s="11"/>
    </row>
    <row r="298" spans="1:5" ht="30" customHeight="1" x14ac:dyDescent="0.25">
      <c r="A298" s="22"/>
      <c r="C298" s="11"/>
      <c r="E298" s="11"/>
    </row>
    <row r="299" spans="1:5" ht="30" customHeight="1" x14ac:dyDescent="0.25">
      <c r="A299" s="22"/>
      <c r="C299" s="11"/>
      <c r="E299" s="11"/>
    </row>
    <row r="300" spans="1:5" ht="30" customHeight="1" x14ac:dyDescent="0.25">
      <c r="A300" s="22"/>
      <c r="C300" s="11"/>
      <c r="E300" s="11"/>
    </row>
    <row r="301" spans="1:5" ht="30" customHeight="1" x14ac:dyDescent="0.25">
      <c r="A301" s="22"/>
      <c r="C301" s="11"/>
      <c r="E301" s="11"/>
    </row>
    <row r="302" spans="1:5" ht="30" customHeight="1" x14ac:dyDescent="0.25">
      <c r="A302" s="22"/>
      <c r="C302" s="11"/>
      <c r="E302" s="11"/>
    </row>
    <row r="303" spans="1:5" ht="30" customHeight="1" x14ac:dyDescent="0.25">
      <c r="A303" s="22"/>
      <c r="C303" s="11"/>
      <c r="E303" s="11"/>
    </row>
    <row r="304" spans="1:5" ht="30" customHeight="1" x14ac:dyDescent="0.25">
      <c r="A304" s="22"/>
      <c r="C304" s="11"/>
      <c r="E304" s="11"/>
    </row>
    <row r="305" spans="1:5" ht="30" customHeight="1" x14ac:dyDescent="0.25">
      <c r="A305" s="22"/>
      <c r="C305" s="11"/>
      <c r="E305" s="11"/>
    </row>
    <row r="306" spans="1:5" ht="30" customHeight="1" x14ac:dyDescent="0.25">
      <c r="A306" s="22"/>
      <c r="C306" s="11"/>
      <c r="E306" s="11"/>
    </row>
    <row r="307" spans="1:5" ht="30" customHeight="1" x14ac:dyDescent="0.25">
      <c r="A307" s="22"/>
      <c r="C307" s="11"/>
      <c r="E307" s="11"/>
    </row>
    <row r="308" spans="1:5" ht="30" customHeight="1" x14ac:dyDescent="0.25">
      <c r="A308" s="22"/>
      <c r="C308" s="11"/>
      <c r="E308" s="11"/>
    </row>
    <row r="309" spans="1:5" ht="30" customHeight="1" x14ac:dyDescent="0.25">
      <c r="A309" s="22"/>
      <c r="C309" s="11"/>
      <c r="E309" s="11"/>
    </row>
    <row r="310" spans="1:5" ht="30" customHeight="1" x14ac:dyDescent="0.25">
      <c r="A310" s="22"/>
      <c r="C310" s="11"/>
      <c r="E310" s="11"/>
    </row>
    <row r="311" spans="1:5" ht="30" customHeight="1" x14ac:dyDescent="0.25">
      <c r="A311" s="22"/>
      <c r="C311" s="11"/>
      <c r="E311" s="11"/>
    </row>
    <row r="312" spans="1:5" ht="30" customHeight="1" x14ac:dyDescent="0.25">
      <c r="A312" s="22"/>
      <c r="C312" s="11"/>
      <c r="E312" s="11"/>
    </row>
    <row r="313" spans="1:5" ht="30" customHeight="1" x14ac:dyDescent="0.25">
      <c r="A313" s="22"/>
      <c r="C313" s="11"/>
      <c r="E313" s="11"/>
    </row>
    <row r="314" spans="1:5" ht="30" customHeight="1" x14ac:dyDescent="0.25">
      <c r="A314" s="22"/>
      <c r="C314" s="11"/>
      <c r="E314" s="11"/>
    </row>
    <row r="315" spans="1:5" ht="30" customHeight="1" x14ac:dyDescent="0.25">
      <c r="A315" s="22"/>
      <c r="C315" s="11"/>
      <c r="E315" s="11"/>
    </row>
    <row r="316" spans="1:5" ht="30" customHeight="1" x14ac:dyDescent="0.25">
      <c r="A316" s="22"/>
      <c r="C316" s="11"/>
      <c r="E316" s="11"/>
    </row>
    <row r="317" spans="1:5" ht="30" customHeight="1" x14ac:dyDescent="0.25">
      <c r="A317" s="22"/>
      <c r="C317" s="11"/>
      <c r="E317" s="11"/>
    </row>
    <row r="318" spans="1:5" ht="30" customHeight="1" x14ac:dyDescent="0.25">
      <c r="A318" s="22"/>
      <c r="C318" s="11"/>
      <c r="E318" s="11"/>
    </row>
    <row r="319" spans="1:5" ht="30" customHeight="1" x14ac:dyDescent="0.25">
      <c r="A319" s="22"/>
      <c r="C319" s="11"/>
      <c r="E319" s="11"/>
    </row>
    <row r="320" spans="1:5" ht="30" customHeight="1" x14ac:dyDescent="0.25">
      <c r="A320" s="22"/>
      <c r="C320" s="11"/>
      <c r="E320" s="11"/>
    </row>
    <row r="321" spans="1:5" ht="30" customHeight="1" x14ac:dyDescent="0.25">
      <c r="A321" s="22"/>
      <c r="C321" s="11"/>
      <c r="E321" s="11"/>
    </row>
    <row r="322" spans="1:5" ht="30" customHeight="1" x14ac:dyDescent="0.25">
      <c r="A322" s="22"/>
      <c r="C322" s="11"/>
      <c r="E322" s="11"/>
    </row>
    <row r="323" spans="1:5" ht="30" customHeight="1" x14ac:dyDescent="0.25">
      <c r="A323" s="22"/>
      <c r="C323" s="11"/>
      <c r="E323" s="11"/>
    </row>
    <row r="324" spans="1:5" ht="30" customHeight="1" x14ac:dyDescent="0.25">
      <c r="A324" s="22"/>
      <c r="C324" s="11"/>
      <c r="E324" s="11"/>
    </row>
    <row r="325" spans="1:5" ht="30" customHeight="1" x14ac:dyDescent="0.25">
      <c r="A325" s="22"/>
      <c r="C325" s="11"/>
      <c r="E325" s="11"/>
    </row>
    <row r="326" spans="1:5" ht="30" customHeight="1" x14ac:dyDescent="0.25">
      <c r="A326" s="22"/>
      <c r="C326" s="11"/>
      <c r="E326" s="11"/>
    </row>
    <row r="327" spans="1:5" ht="30" customHeight="1" x14ac:dyDescent="0.25">
      <c r="A327" s="22"/>
      <c r="C327" s="11"/>
      <c r="E327" s="11"/>
    </row>
    <row r="328" spans="1:5" ht="30" customHeight="1" x14ac:dyDescent="0.25">
      <c r="A328" s="22"/>
      <c r="C328" s="11"/>
      <c r="E328" s="11"/>
    </row>
    <row r="329" spans="1:5" ht="30" customHeight="1" x14ac:dyDescent="0.25">
      <c r="A329" s="22"/>
      <c r="C329" s="11"/>
      <c r="E329" s="11"/>
    </row>
    <row r="330" spans="1:5" ht="30" customHeight="1" x14ac:dyDescent="0.25">
      <c r="A330" s="22"/>
      <c r="C330" s="11"/>
      <c r="E330" s="11"/>
    </row>
    <row r="331" spans="1:5" ht="30" customHeight="1" x14ac:dyDescent="0.25">
      <c r="A331" s="22"/>
      <c r="C331" s="11"/>
      <c r="E331" s="11"/>
    </row>
    <row r="332" spans="1:5" ht="30" customHeight="1" x14ac:dyDescent="0.25">
      <c r="A332" s="22"/>
      <c r="C332" s="11"/>
      <c r="E332" s="11"/>
    </row>
    <row r="333" spans="1:5" ht="30" customHeight="1" x14ac:dyDescent="0.25">
      <c r="A333" s="22"/>
      <c r="C333" s="11"/>
      <c r="E333" s="11"/>
    </row>
    <row r="334" spans="1:5" ht="30" customHeight="1" x14ac:dyDescent="0.25">
      <c r="A334" s="22"/>
      <c r="C334" s="11"/>
      <c r="E334" s="11"/>
    </row>
    <row r="335" spans="1:5" ht="30" customHeight="1" x14ac:dyDescent="0.25">
      <c r="A335" s="22"/>
      <c r="C335" s="11"/>
      <c r="E335" s="11"/>
    </row>
    <row r="336" spans="1:5" ht="30" customHeight="1" x14ac:dyDescent="0.25">
      <c r="A336" s="22"/>
      <c r="C336" s="11"/>
      <c r="E336" s="11"/>
    </row>
    <row r="337" spans="1:5" ht="30" customHeight="1" x14ac:dyDescent="0.25">
      <c r="A337" s="22"/>
      <c r="C337" s="11"/>
      <c r="E337" s="11"/>
    </row>
    <row r="338" spans="1:5" ht="30" customHeight="1" x14ac:dyDescent="0.25">
      <c r="A338" s="22"/>
      <c r="C338" s="11"/>
      <c r="E338" s="11"/>
    </row>
    <row r="339" spans="1:5" ht="30" customHeight="1" x14ac:dyDescent="0.25">
      <c r="A339" s="22"/>
      <c r="C339" s="11"/>
      <c r="E339" s="11"/>
    </row>
    <row r="340" spans="1:5" ht="30" customHeight="1" x14ac:dyDescent="0.25">
      <c r="A340" s="22"/>
      <c r="C340" s="11"/>
      <c r="E340" s="11"/>
    </row>
    <row r="341" spans="1:5" ht="30" customHeight="1" x14ac:dyDescent="0.25">
      <c r="A341" s="22"/>
      <c r="C341" s="11"/>
      <c r="E341" s="11"/>
    </row>
    <row r="342" spans="1:5" ht="30" customHeight="1" x14ac:dyDescent="0.25">
      <c r="A342" s="22"/>
      <c r="C342" s="11"/>
      <c r="E342" s="11"/>
    </row>
    <row r="343" spans="1:5" ht="30" customHeight="1" x14ac:dyDescent="0.25">
      <c r="A343" s="22"/>
      <c r="C343" s="11"/>
      <c r="E343" s="11"/>
    </row>
    <row r="344" spans="1:5" ht="30" customHeight="1" x14ac:dyDescent="0.25">
      <c r="A344" s="22"/>
      <c r="C344" s="11"/>
      <c r="E344" s="11"/>
    </row>
    <row r="345" spans="1:5" ht="30" customHeight="1" x14ac:dyDescent="0.25">
      <c r="A345" s="22"/>
      <c r="C345" s="11"/>
      <c r="E345" s="11"/>
    </row>
    <row r="346" spans="1:5" ht="30" customHeight="1" x14ac:dyDescent="0.25">
      <c r="A346" s="22"/>
      <c r="C346" s="11"/>
      <c r="E346" s="11"/>
    </row>
    <row r="347" spans="1:5" ht="30" customHeight="1" x14ac:dyDescent="0.25">
      <c r="A347" s="22"/>
      <c r="C347" s="11"/>
      <c r="E347" s="11"/>
    </row>
    <row r="348" spans="1:5" ht="30" customHeight="1" x14ac:dyDescent="0.25">
      <c r="A348" s="22"/>
      <c r="C348" s="11"/>
      <c r="E348" s="11"/>
    </row>
    <row r="349" spans="1:5" ht="30" customHeight="1" x14ac:dyDescent="0.25">
      <c r="A349" s="22"/>
      <c r="C349" s="11"/>
      <c r="E349" s="11"/>
    </row>
    <row r="350" spans="1:5" ht="30" customHeight="1" x14ac:dyDescent="0.25">
      <c r="A350" s="22"/>
      <c r="C350" s="11"/>
      <c r="E350" s="11"/>
    </row>
    <row r="351" spans="1:5" ht="30" customHeight="1" x14ac:dyDescent="0.25">
      <c r="A351" s="22"/>
      <c r="C351" s="11"/>
      <c r="E351" s="11"/>
    </row>
    <row r="352" spans="1:5" ht="30" customHeight="1" x14ac:dyDescent="0.25">
      <c r="A352" s="22"/>
      <c r="C352" s="11"/>
      <c r="E352" s="11"/>
    </row>
    <row r="353" spans="1:5" ht="30" customHeight="1" x14ac:dyDescent="0.25">
      <c r="A353" s="22"/>
      <c r="C353" s="11"/>
      <c r="E353" s="11"/>
    </row>
    <row r="354" spans="1:5" ht="30" customHeight="1" x14ac:dyDescent="0.25">
      <c r="A354" s="22"/>
      <c r="C354" s="11"/>
      <c r="E354" s="11"/>
    </row>
    <row r="355" spans="1:5" ht="30" customHeight="1" x14ac:dyDescent="0.25">
      <c r="A355" s="22"/>
      <c r="C355" s="11"/>
      <c r="E355" s="11"/>
    </row>
    <row r="356" spans="1:5" ht="30" customHeight="1" x14ac:dyDescent="0.25">
      <c r="A356" s="22"/>
      <c r="C356" s="11"/>
      <c r="E356" s="11"/>
    </row>
    <row r="357" spans="1:5" ht="30" customHeight="1" x14ac:dyDescent="0.25">
      <c r="A357" s="22"/>
      <c r="C357" s="11"/>
      <c r="E357" s="11"/>
    </row>
    <row r="358" spans="1:5" ht="30" customHeight="1" x14ac:dyDescent="0.25">
      <c r="A358" s="22"/>
      <c r="C358" s="11"/>
      <c r="E358" s="11"/>
    </row>
    <row r="359" spans="1:5" ht="30" customHeight="1" x14ac:dyDescent="0.25">
      <c r="A359" s="22"/>
      <c r="C359" s="11"/>
      <c r="E359" s="11"/>
    </row>
    <row r="360" spans="1:5" ht="30" customHeight="1" x14ac:dyDescent="0.25">
      <c r="A360" s="22"/>
      <c r="C360" s="11"/>
      <c r="E360" s="11"/>
    </row>
    <row r="361" spans="1:5" ht="30" customHeight="1" x14ac:dyDescent="0.25">
      <c r="A361" s="22"/>
      <c r="C361" s="11"/>
      <c r="E361" s="11"/>
    </row>
    <row r="362" spans="1:5" ht="30" customHeight="1" x14ac:dyDescent="0.25">
      <c r="A362" s="22"/>
      <c r="C362" s="11"/>
      <c r="E362" s="11"/>
    </row>
    <row r="363" spans="1:5" ht="30" customHeight="1" x14ac:dyDescent="0.25">
      <c r="A363" s="22"/>
      <c r="C363" s="11"/>
      <c r="E363" s="11"/>
    </row>
    <row r="364" spans="1:5" ht="30" customHeight="1" x14ac:dyDescent="0.25">
      <c r="A364" s="22"/>
      <c r="C364" s="11"/>
      <c r="E364" s="11"/>
    </row>
    <row r="365" spans="1:5" ht="30" customHeight="1" x14ac:dyDescent="0.25">
      <c r="A365" s="22"/>
      <c r="C365" s="11"/>
      <c r="E365" s="11"/>
    </row>
    <row r="366" spans="1:5" ht="30" customHeight="1" x14ac:dyDescent="0.25">
      <c r="A366" s="22"/>
      <c r="C366" s="11"/>
      <c r="E366" s="11"/>
    </row>
    <row r="367" spans="1:5" ht="30" customHeight="1" x14ac:dyDescent="0.25">
      <c r="A367" s="22"/>
      <c r="C367" s="11"/>
      <c r="E367" s="11"/>
    </row>
    <row r="368" spans="1:5" ht="30" customHeight="1" x14ac:dyDescent="0.25">
      <c r="A368" s="22"/>
      <c r="C368" s="11"/>
      <c r="E368" s="11"/>
    </row>
    <row r="369" spans="1:5" ht="30" customHeight="1" x14ac:dyDescent="0.25">
      <c r="A369" s="22"/>
      <c r="C369" s="11"/>
      <c r="E369" s="11"/>
    </row>
    <row r="370" spans="1:5" ht="30" customHeight="1" x14ac:dyDescent="0.25">
      <c r="A370" s="22"/>
      <c r="C370" s="11"/>
      <c r="E370" s="11"/>
    </row>
    <row r="371" spans="1:5" ht="30" customHeight="1" x14ac:dyDescent="0.25">
      <c r="A371" s="22"/>
      <c r="C371" s="11"/>
      <c r="E371" s="11"/>
    </row>
    <row r="372" spans="1:5" ht="30" customHeight="1" x14ac:dyDescent="0.25">
      <c r="A372" s="22"/>
      <c r="C372" s="11"/>
      <c r="E372" s="11"/>
    </row>
    <row r="373" spans="1:5" ht="30" customHeight="1" x14ac:dyDescent="0.25">
      <c r="A373" s="22"/>
      <c r="C373" s="11"/>
      <c r="E373" s="11"/>
    </row>
    <row r="374" spans="1:5" ht="30" customHeight="1" x14ac:dyDescent="0.25">
      <c r="A374" s="22"/>
      <c r="C374" s="11"/>
      <c r="E374" s="11"/>
    </row>
    <row r="375" spans="1:5" ht="30" customHeight="1" x14ac:dyDescent="0.25">
      <c r="A375" s="22"/>
      <c r="C375" s="11"/>
      <c r="E375" s="11"/>
    </row>
    <row r="376" spans="1:5" ht="30" customHeight="1" x14ac:dyDescent="0.25">
      <c r="A376" s="22"/>
      <c r="C376" s="11"/>
      <c r="E376" s="11"/>
    </row>
    <row r="377" spans="1:5" ht="30" customHeight="1" x14ac:dyDescent="0.25">
      <c r="A377" s="22"/>
      <c r="C377" s="11"/>
      <c r="E377" s="11"/>
    </row>
    <row r="378" spans="1:5" ht="30" customHeight="1" x14ac:dyDescent="0.25">
      <c r="A378" s="22"/>
      <c r="C378" s="11"/>
      <c r="E378" s="11"/>
    </row>
    <row r="379" spans="1:5" ht="30" customHeight="1" x14ac:dyDescent="0.25">
      <c r="A379" s="22"/>
      <c r="C379" s="11"/>
      <c r="E379" s="11"/>
    </row>
    <row r="380" spans="1:5" ht="30" customHeight="1" x14ac:dyDescent="0.25">
      <c r="A380" s="22"/>
      <c r="C380" s="11"/>
      <c r="E380" s="11"/>
    </row>
    <row r="381" spans="1:5" ht="30" customHeight="1" x14ac:dyDescent="0.25">
      <c r="A381" s="22"/>
      <c r="C381" s="11"/>
      <c r="E381" s="11"/>
    </row>
    <row r="382" spans="1:5" ht="30" customHeight="1" x14ac:dyDescent="0.25">
      <c r="A382" s="22"/>
      <c r="C382" s="11"/>
      <c r="E382" s="11"/>
    </row>
    <row r="383" spans="1:5" ht="30" customHeight="1" x14ac:dyDescent="0.25">
      <c r="A383" s="22"/>
      <c r="C383" s="11"/>
      <c r="E383" s="11"/>
    </row>
    <row r="384" spans="1:5" ht="30" customHeight="1" x14ac:dyDescent="0.25">
      <c r="A384" s="22"/>
      <c r="C384" s="11"/>
      <c r="E384" s="11"/>
    </row>
    <row r="385" spans="1:5" ht="30" customHeight="1" x14ac:dyDescent="0.25">
      <c r="A385" s="22"/>
      <c r="C385" s="11"/>
      <c r="E385" s="11"/>
    </row>
    <row r="386" spans="1:5" ht="30" customHeight="1" x14ac:dyDescent="0.25">
      <c r="A386" s="22"/>
      <c r="C386" s="11"/>
      <c r="E386" s="11"/>
    </row>
    <row r="387" spans="1:5" ht="30" customHeight="1" x14ac:dyDescent="0.25">
      <c r="A387" s="22"/>
      <c r="C387" s="11"/>
      <c r="E387" s="11"/>
    </row>
    <row r="388" spans="1:5" ht="30" customHeight="1" x14ac:dyDescent="0.25">
      <c r="A388" s="22"/>
      <c r="C388" s="11"/>
      <c r="E388" s="11"/>
    </row>
    <row r="389" spans="1:5" ht="30" customHeight="1" x14ac:dyDescent="0.25">
      <c r="A389" s="22"/>
      <c r="C389" s="11"/>
      <c r="E389" s="11"/>
    </row>
    <row r="390" spans="1:5" ht="30" customHeight="1" x14ac:dyDescent="0.25">
      <c r="A390" s="22"/>
      <c r="C390" s="11"/>
      <c r="E390" s="11"/>
    </row>
    <row r="391" spans="1:5" ht="30" customHeight="1" x14ac:dyDescent="0.25">
      <c r="A391" s="22"/>
      <c r="C391" s="11"/>
      <c r="E391" s="11"/>
    </row>
    <row r="392" spans="1:5" ht="30" customHeight="1" x14ac:dyDescent="0.25">
      <c r="A392" s="22"/>
      <c r="C392" s="11"/>
      <c r="E392" s="11"/>
    </row>
    <row r="393" spans="1:5" ht="30" customHeight="1" x14ac:dyDescent="0.25">
      <c r="A393" s="22"/>
      <c r="C393" s="11"/>
      <c r="E393" s="11"/>
    </row>
    <row r="394" spans="1:5" ht="30" customHeight="1" x14ac:dyDescent="0.25">
      <c r="A394" s="22"/>
      <c r="C394" s="11"/>
      <c r="E394" s="11"/>
    </row>
    <row r="395" spans="1:5" ht="30" customHeight="1" x14ac:dyDescent="0.25">
      <c r="A395" s="22"/>
      <c r="C395" s="11"/>
      <c r="E395" s="11"/>
    </row>
    <row r="396" spans="1:5" ht="30" customHeight="1" x14ac:dyDescent="0.25">
      <c r="A396" s="22"/>
      <c r="C396" s="11"/>
      <c r="E396" s="11"/>
    </row>
    <row r="397" spans="1:5" ht="30" customHeight="1" x14ac:dyDescent="0.25">
      <c r="A397" s="22"/>
      <c r="C397" s="11"/>
      <c r="E397" s="11"/>
    </row>
    <row r="398" spans="1:5" ht="30" customHeight="1" x14ac:dyDescent="0.25">
      <c r="A398" s="22"/>
      <c r="C398" s="11"/>
      <c r="E398" s="11"/>
    </row>
    <row r="399" spans="1:5" ht="30" customHeight="1" x14ac:dyDescent="0.25">
      <c r="A399" s="22"/>
      <c r="C399" s="11"/>
      <c r="E399" s="11"/>
    </row>
    <row r="400" spans="1:5" ht="30" customHeight="1" x14ac:dyDescent="0.25">
      <c r="A400" s="22"/>
      <c r="C400" s="11"/>
      <c r="E400" s="11"/>
    </row>
    <row r="401" spans="1:5" ht="30" customHeight="1" x14ac:dyDescent="0.25">
      <c r="A401" s="22"/>
      <c r="C401" s="11"/>
      <c r="E401" s="11"/>
    </row>
    <row r="402" spans="1:5" ht="30" customHeight="1" x14ac:dyDescent="0.25">
      <c r="A402" s="22"/>
      <c r="C402" s="11"/>
      <c r="E402" s="11"/>
    </row>
    <row r="403" spans="1:5" ht="30" customHeight="1" x14ac:dyDescent="0.25">
      <c r="A403" s="22"/>
      <c r="C403" s="11"/>
      <c r="E403" s="11"/>
    </row>
    <row r="404" spans="1:5" ht="30" customHeight="1" x14ac:dyDescent="0.25">
      <c r="A404" s="22"/>
      <c r="C404" s="11"/>
      <c r="E404" s="11"/>
    </row>
    <row r="405" spans="1:5" ht="30" customHeight="1" x14ac:dyDescent="0.25">
      <c r="A405" s="22"/>
      <c r="C405" s="11"/>
      <c r="E405" s="11"/>
    </row>
    <row r="406" spans="1:5" ht="30" customHeight="1" x14ac:dyDescent="0.25">
      <c r="A406" s="22"/>
      <c r="C406" s="11"/>
      <c r="E406" s="11"/>
    </row>
    <row r="407" spans="1:5" ht="30" customHeight="1" x14ac:dyDescent="0.25">
      <c r="A407" s="22"/>
      <c r="C407" s="11"/>
      <c r="E407" s="11"/>
    </row>
    <row r="408" spans="1:5" ht="30" customHeight="1" x14ac:dyDescent="0.25">
      <c r="A408" s="22"/>
      <c r="C408" s="11"/>
      <c r="E408" s="11"/>
    </row>
    <row r="409" spans="1:5" ht="30" customHeight="1" x14ac:dyDescent="0.25">
      <c r="A409" s="22"/>
      <c r="C409" s="11"/>
      <c r="E409" s="11"/>
    </row>
    <row r="410" spans="1:5" ht="30" customHeight="1" x14ac:dyDescent="0.25">
      <c r="A410" s="22"/>
      <c r="C410" s="11"/>
      <c r="E410" s="11"/>
    </row>
    <row r="411" spans="1:5" ht="30" customHeight="1" x14ac:dyDescent="0.25">
      <c r="A411" s="22"/>
      <c r="C411" s="11"/>
      <c r="E411" s="11"/>
    </row>
    <row r="412" spans="1:5" ht="30" customHeight="1" x14ac:dyDescent="0.25">
      <c r="A412" s="22"/>
      <c r="C412" s="11"/>
      <c r="E412" s="11"/>
    </row>
    <row r="413" spans="1:5" ht="30" customHeight="1" x14ac:dyDescent="0.25">
      <c r="A413" s="22"/>
      <c r="C413" s="11"/>
      <c r="E413" s="11"/>
    </row>
    <row r="414" spans="1:5" ht="30" customHeight="1" x14ac:dyDescent="0.25">
      <c r="A414" s="22"/>
      <c r="C414" s="11"/>
      <c r="E414" s="11"/>
    </row>
    <row r="415" spans="1:5" ht="30" customHeight="1" x14ac:dyDescent="0.25">
      <c r="A415" s="22"/>
      <c r="C415" s="11"/>
      <c r="E415" s="11"/>
    </row>
    <row r="416" spans="1:5" ht="30" customHeight="1" x14ac:dyDescent="0.25">
      <c r="A416" s="22"/>
      <c r="C416" s="11"/>
      <c r="E416" s="11"/>
    </row>
    <row r="417" spans="1:5" ht="30" customHeight="1" x14ac:dyDescent="0.25">
      <c r="A417" s="22"/>
      <c r="C417" s="11"/>
      <c r="E417" s="11"/>
    </row>
    <row r="418" spans="1:5" ht="30" customHeight="1" x14ac:dyDescent="0.25">
      <c r="A418" s="22"/>
      <c r="C418" s="11"/>
      <c r="E418" s="11"/>
    </row>
    <row r="419" spans="1:5" ht="30" customHeight="1" x14ac:dyDescent="0.25">
      <c r="A419" s="22"/>
      <c r="C419" s="11"/>
      <c r="E419" s="11"/>
    </row>
    <row r="420" spans="1:5" ht="30" customHeight="1" x14ac:dyDescent="0.25">
      <c r="A420" s="22"/>
      <c r="C420" s="11"/>
      <c r="E420" s="11"/>
    </row>
    <row r="421" spans="1:5" ht="30" customHeight="1" x14ac:dyDescent="0.25">
      <c r="A421" s="22"/>
      <c r="C421" s="11"/>
      <c r="E421" s="11"/>
    </row>
    <row r="422" spans="1:5" ht="30" customHeight="1" x14ac:dyDescent="0.25">
      <c r="A422" s="22"/>
      <c r="C422" s="11"/>
      <c r="E422" s="11"/>
    </row>
    <row r="423" spans="1:5" ht="30" customHeight="1" x14ac:dyDescent="0.25">
      <c r="A423" s="22"/>
      <c r="C423" s="11"/>
      <c r="E423" s="11"/>
    </row>
    <row r="424" spans="1:5" ht="30" customHeight="1" x14ac:dyDescent="0.25">
      <c r="A424" s="22"/>
      <c r="C424" s="11"/>
      <c r="E424" s="11"/>
    </row>
    <row r="425" spans="1:5" ht="30" customHeight="1" x14ac:dyDescent="0.25">
      <c r="A425" s="22"/>
      <c r="C425" s="11"/>
      <c r="E425" s="11"/>
    </row>
    <row r="426" spans="1:5" ht="30" customHeight="1" x14ac:dyDescent="0.25">
      <c r="A426" s="22"/>
      <c r="C426" s="11"/>
      <c r="E426" s="11"/>
    </row>
    <row r="427" spans="1:5" ht="30" customHeight="1" x14ac:dyDescent="0.25">
      <c r="A427" s="22"/>
      <c r="C427" s="11"/>
      <c r="E427" s="11"/>
    </row>
    <row r="428" spans="1:5" ht="30" customHeight="1" x14ac:dyDescent="0.25">
      <c r="A428" s="22"/>
      <c r="C428" s="11"/>
      <c r="E428" s="11"/>
    </row>
    <row r="429" spans="1:5" ht="30" customHeight="1" x14ac:dyDescent="0.25">
      <c r="A429" s="22"/>
      <c r="C429" s="11"/>
      <c r="E429" s="11"/>
    </row>
    <row r="430" spans="1:5" ht="30" customHeight="1" x14ac:dyDescent="0.25">
      <c r="A430" s="22"/>
      <c r="C430" s="11"/>
      <c r="E430" s="11"/>
    </row>
    <row r="431" spans="1:5" ht="30" customHeight="1" x14ac:dyDescent="0.25">
      <c r="A431" s="22"/>
      <c r="C431" s="11"/>
      <c r="E431" s="11"/>
    </row>
    <row r="432" spans="1:5" ht="30" customHeight="1" x14ac:dyDescent="0.25">
      <c r="A432" s="22"/>
      <c r="C432" s="11"/>
      <c r="E432" s="11"/>
    </row>
    <row r="433" spans="1:5" ht="30" customHeight="1" x14ac:dyDescent="0.25">
      <c r="A433" s="22"/>
      <c r="C433" s="11"/>
      <c r="E433" s="11"/>
    </row>
    <row r="434" spans="1:5" ht="30" customHeight="1" x14ac:dyDescent="0.25">
      <c r="A434" s="22"/>
      <c r="C434" s="11"/>
      <c r="E434" s="11"/>
    </row>
    <row r="435" spans="1:5" ht="30" customHeight="1" x14ac:dyDescent="0.25">
      <c r="A435" s="22"/>
      <c r="C435" s="11"/>
      <c r="E435" s="11"/>
    </row>
    <row r="436" spans="1:5" ht="30" customHeight="1" x14ac:dyDescent="0.25">
      <c r="A436" s="22"/>
      <c r="C436" s="11"/>
      <c r="E436" s="11"/>
    </row>
    <row r="437" spans="1:5" ht="30" customHeight="1" x14ac:dyDescent="0.25">
      <c r="A437" s="22"/>
      <c r="C437" s="11"/>
      <c r="E437" s="11"/>
    </row>
    <row r="438" spans="1:5" ht="30" customHeight="1" x14ac:dyDescent="0.25">
      <c r="A438" s="22"/>
      <c r="C438" s="11"/>
      <c r="E438" s="11"/>
    </row>
    <row r="439" spans="1:5" ht="30" customHeight="1" x14ac:dyDescent="0.25">
      <c r="A439" s="22"/>
      <c r="C439" s="11"/>
      <c r="E439" s="11"/>
    </row>
    <row r="440" spans="1:5" ht="30" customHeight="1" x14ac:dyDescent="0.25">
      <c r="A440" s="22"/>
      <c r="C440" s="11"/>
      <c r="E440" s="11"/>
    </row>
    <row r="441" spans="1:5" ht="30" customHeight="1" x14ac:dyDescent="0.25">
      <c r="A441" s="22"/>
      <c r="C441" s="11"/>
      <c r="E441" s="11"/>
    </row>
    <row r="442" spans="1:5" ht="30" customHeight="1" x14ac:dyDescent="0.25">
      <c r="A442" s="22"/>
      <c r="C442" s="11"/>
      <c r="E442" s="11"/>
    </row>
    <row r="443" spans="1:5" ht="30" customHeight="1" x14ac:dyDescent="0.25">
      <c r="A443" s="22"/>
      <c r="C443" s="11"/>
      <c r="E443" s="11"/>
    </row>
    <row r="444" spans="1:5" ht="30" customHeight="1" x14ac:dyDescent="0.25">
      <c r="A444" s="22"/>
      <c r="C444" s="11"/>
      <c r="E444" s="11"/>
    </row>
    <row r="445" spans="1:5" ht="30" customHeight="1" x14ac:dyDescent="0.25">
      <c r="A445" s="22"/>
      <c r="C445" s="11"/>
      <c r="E445" s="11"/>
    </row>
    <row r="446" spans="1:5" ht="30" customHeight="1" x14ac:dyDescent="0.25">
      <c r="A446" s="22"/>
      <c r="C446" s="11"/>
      <c r="E446" s="11"/>
    </row>
    <row r="447" spans="1:5" ht="30" customHeight="1" x14ac:dyDescent="0.25">
      <c r="A447" s="22"/>
      <c r="C447" s="11"/>
      <c r="E447" s="11"/>
    </row>
    <row r="448" spans="1:5" ht="30" customHeight="1" x14ac:dyDescent="0.25">
      <c r="A448" s="22"/>
      <c r="C448" s="11"/>
      <c r="E448" s="11"/>
    </row>
    <row r="449" spans="1:5" ht="30" customHeight="1" x14ac:dyDescent="0.25">
      <c r="A449" s="22"/>
      <c r="C449" s="11"/>
      <c r="E449" s="11"/>
    </row>
    <row r="450" spans="1:5" ht="30" customHeight="1" x14ac:dyDescent="0.25">
      <c r="A450" s="22"/>
      <c r="C450" s="11"/>
      <c r="E450" s="11"/>
    </row>
    <row r="451" spans="1:5" ht="30" customHeight="1" x14ac:dyDescent="0.25">
      <c r="A451" s="22"/>
      <c r="C451" s="11"/>
      <c r="E451" s="11"/>
    </row>
    <row r="452" spans="1:5" ht="30" customHeight="1" x14ac:dyDescent="0.25">
      <c r="A452" s="22"/>
      <c r="C452" s="11"/>
      <c r="E452" s="11"/>
    </row>
    <row r="453" spans="1:5" ht="30" customHeight="1" x14ac:dyDescent="0.25">
      <c r="A453" s="22"/>
      <c r="C453" s="11"/>
      <c r="E453" s="11"/>
    </row>
    <row r="454" spans="1:5" ht="30" customHeight="1" x14ac:dyDescent="0.25">
      <c r="A454" s="22"/>
      <c r="C454" s="11"/>
      <c r="E454" s="11"/>
    </row>
    <row r="455" spans="1:5" ht="30" customHeight="1" x14ac:dyDescent="0.25">
      <c r="A455" s="22"/>
      <c r="C455" s="11"/>
      <c r="E455" s="11"/>
    </row>
    <row r="456" spans="1:5" ht="30" customHeight="1" x14ac:dyDescent="0.25">
      <c r="A456" s="22"/>
      <c r="C456" s="11"/>
      <c r="E456" s="11"/>
    </row>
    <row r="457" spans="1:5" ht="30" customHeight="1" x14ac:dyDescent="0.25">
      <c r="A457" s="22"/>
      <c r="C457" s="11"/>
      <c r="E457" s="11"/>
    </row>
    <row r="458" spans="1:5" ht="30" customHeight="1" x14ac:dyDescent="0.25">
      <c r="A458" s="22"/>
      <c r="C458" s="11"/>
      <c r="E458" s="11"/>
    </row>
    <row r="459" spans="1:5" ht="30" customHeight="1" x14ac:dyDescent="0.25">
      <c r="A459" s="22"/>
      <c r="C459" s="11"/>
      <c r="E459" s="11"/>
    </row>
    <row r="460" spans="1:5" ht="30" customHeight="1" x14ac:dyDescent="0.25">
      <c r="A460" s="22"/>
      <c r="C460" s="11"/>
      <c r="E460" s="11"/>
    </row>
    <row r="461" spans="1:5" ht="30" customHeight="1" x14ac:dyDescent="0.25">
      <c r="A461" s="22"/>
      <c r="C461" s="11"/>
      <c r="E461" s="11"/>
    </row>
    <row r="462" spans="1:5" ht="30" customHeight="1" x14ac:dyDescent="0.25">
      <c r="A462" s="22"/>
      <c r="C462" s="11"/>
      <c r="E462" s="11"/>
    </row>
    <row r="463" spans="1:5" ht="30" customHeight="1" x14ac:dyDescent="0.25">
      <c r="A463" s="22"/>
      <c r="C463" s="11"/>
      <c r="E463" s="11"/>
    </row>
    <row r="464" spans="1:5" ht="30" customHeight="1" x14ac:dyDescent="0.25">
      <c r="A464" s="22"/>
      <c r="C464" s="11"/>
      <c r="E464" s="11"/>
    </row>
    <row r="465" spans="1:5" ht="30" customHeight="1" x14ac:dyDescent="0.25">
      <c r="A465" s="22"/>
      <c r="C465" s="11"/>
      <c r="E465" s="11"/>
    </row>
    <row r="466" spans="1:5" ht="30" customHeight="1" x14ac:dyDescent="0.25">
      <c r="A466" s="22"/>
      <c r="C466" s="11"/>
      <c r="E466" s="11"/>
    </row>
    <row r="467" spans="1:5" ht="30" customHeight="1" x14ac:dyDescent="0.25">
      <c r="A467" s="22"/>
      <c r="C467" s="11"/>
      <c r="E467" s="11"/>
    </row>
    <row r="468" spans="1:5" ht="30" customHeight="1" x14ac:dyDescent="0.25">
      <c r="A468" s="22"/>
      <c r="C468" s="11"/>
      <c r="E468" s="11"/>
    </row>
    <row r="469" spans="1:5" ht="30" customHeight="1" x14ac:dyDescent="0.25">
      <c r="A469" s="22"/>
      <c r="C469" s="11"/>
      <c r="E469" s="11"/>
    </row>
    <row r="470" spans="1:5" ht="30" customHeight="1" x14ac:dyDescent="0.25">
      <c r="A470" s="22"/>
      <c r="C470" s="11"/>
      <c r="E470" s="11"/>
    </row>
    <row r="471" spans="1:5" ht="30" customHeight="1" x14ac:dyDescent="0.25">
      <c r="A471" s="22"/>
      <c r="C471" s="11"/>
      <c r="E471" s="11"/>
    </row>
    <row r="472" spans="1:5" ht="30" customHeight="1" x14ac:dyDescent="0.25">
      <c r="A472" s="22"/>
      <c r="C472" s="11"/>
      <c r="E472" s="11"/>
    </row>
    <row r="473" spans="1:5" ht="30" customHeight="1" x14ac:dyDescent="0.25">
      <c r="A473" s="22"/>
      <c r="C473" s="11"/>
      <c r="E473" s="11"/>
    </row>
    <row r="474" spans="1:5" ht="30" customHeight="1" x14ac:dyDescent="0.25">
      <c r="A474" s="22"/>
      <c r="C474" s="11"/>
      <c r="E474" s="11"/>
    </row>
    <row r="475" spans="1:5" ht="30" customHeight="1" x14ac:dyDescent="0.25">
      <c r="A475" s="22"/>
      <c r="C475" s="11"/>
      <c r="E475" s="11"/>
    </row>
    <row r="476" spans="1:5" ht="30" customHeight="1" x14ac:dyDescent="0.25">
      <c r="A476" s="22"/>
      <c r="C476" s="11"/>
      <c r="E476" s="11"/>
    </row>
    <row r="477" spans="1:5" ht="30" customHeight="1" x14ac:dyDescent="0.25">
      <c r="A477" s="22"/>
      <c r="C477" s="11"/>
      <c r="E477" s="11"/>
    </row>
    <row r="478" spans="1:5" ht="30" customHeight="1" x14ac:dyDescent="0.25">
      <c r="A478" s="22"/>
      <c r="C478" s="11"/>
      <c r="E478" s="11"/>
    </row>
    <row r="479" spans="1:5" ht="30" customHeight="1" x14ac:dyDescent="0.25">
      <c r="A479" s="22"/>
      <c r="C479" s="11"/>
      <c r="E479" s="11"/>
    </row>
    <row r="480" spans="1:5" ht="30" customHeight="1" x14ac:dyDescent="0.25">
      <c r="A480" s="22"/>
      <c r="C480" s="11"/>
      <c r="E480" s="11"/>
    </row>
    <row r="481" spans="1:5" ht="30" customHeight="1" x14ac:dyDescent="0.25">
      <c r="A481" s="22"/>
      <c r="C481" s="11"/>
      <c r="E481" s="11"/>
    </row>
    <row r="482" spans="1:5" ht="30" customHeight="1" x14ac:dyDescent="0.25">
      <c r="A482" s="22"/>
      <c r="C482" s="11"/>
      <c r="E482" s="11"/>
    </row>
    <row r="483" spans="1:5" ht="30" customHeight="1" x14ac:dyDescent="0.25">
      <c r="A483" s="22"/>
      <c r="C483" s="11"/>
      <c r="E483" s="11"/>
    </row>
    <row r="484" spans="1:5" ht="30" customHeight="1" x14ac:dyDescent="0.25">
      <c r="A484" s="22"/>
      <c r="C484" s="11"/>
      <c r="E484" s="11"/>
    </row>
    <row r="485" spans="1:5" ht="30" customHeight="1" x14ac:dyDescent="0.25">
      <c r="A485" s="22"/>
      <c r="C485" s="11"/>
      <c r="E485" s="11"/>
    </row>
    <row r="486" spans="1:5" ht="30" customHeight="1" x14ac:dyDescent="0.25">
      <c r="A486" s="22"/>
      <c r="C486" s="11"/>
      <c r="E486" s="11"/>
    </row>
    <row r="487" spans="1:5" ht="30" customHeight="1" x14ac:dyDescent="0.25">
      <c r="A487" s="22"/>
      <c r="C487" s="11"/>
      <c r="E487" s="11"/>
    </row>
    <row r="488" spans="1:5" ht="30" customHeight="1" x14ac:dyDescent="0.25">
      <c r="A488" s="22"/>
      <c r="C488" s="11"/>
      <c r="E488" s="11"/>
    </row>
    <row r="489" spans="1:5" ht="30" customHeight="1" x14ac:dyDescent="0.25">
      <c r="A489" s="22"/>
      <c r="C489" s="11"/>
      <c r="E489" s="11"/>
    </row>
    <row r="490" spans="1:5" ht="30" customHeight="1" x14ac:dyDescent="0.25">
      <c r="A490" s="22"/>
      <c r="C490" s="11"/>
      <c r="E490" s="11"/>
    </row>
    <row r="491" spans="1:5" ht="30" customHeight="1" x14ac:dyDescent="0.25">
      <c r="A491" s="22"/>
      <c r="C491" s="11"/>
      <c r="E491" s="11"/>
    </row>
    <row r="492" spans="1:5" ht="30" customHeight="1" x14ac:dyDescent="0.25">
      <c r="A492" s="22"/>
      <c r="C492" s="11"/>
      <c r="E492" s="11"/>
    </row>
    <row r="493" spans="1:5" ht="30" customHeight="1" x14ac:dyDescent="0.25">
      <c r="A493" s="22"/>
      <c r="C493" s="11"/>
      <c r="E493" s="11"/>
    </row>
    <row r="494" spans="1:5" ht="30" customHeight="1" x14ac:dyDescent="0.25">
      <c r="A494" s="22"/>
      <c r="C494" s="11"/>
      <c r="E494" s="11"/>
    </row>
    <row r="495" spans="1:5" ht="30" customHeight="1" x14ac:dyDescent="0.25">
      <c r="A495" s="22"/>
      <c r="C495" s="11"/>
      <c r="E495" s="11"/>
    </row>
    <row r="496" spans="1:5" ht="30" customHeight="1" x14ac:dyDescent="0.25">
      <c r="A496" s="22"/>
      <c r="C496" s="11"/>
      <c r="E496" s="11"/>
    </row>
    <row r="497" spans="1:5" ht="30" customHeight="1" x14ac:dyDescent="0.25">
      <c r="A497" s="22"/>
      <c r="C497" s="11"/>
      <c r="E497" s="11"/>
    </row>
    <row r="498" spans="1:5" ht="30" customHeight="1" x14ac:dyDescent="0.25">
      <c r="A498" s="22"/>
      <c r="C498" s="11"/>
      <c r="E498" s="11"/>
    </row>
    <row r="499" spans="1:5" ht="30" customHeight="1" x14ac:dyDescent="0.25">
      <c r="A499" s="22"/>
      <c r="C499" s="11"/>
      <c r="E499" s="11"/>
    </row>
    <row r="500" spans="1:5" ht="30" customHeight="1" x14ac:dyDescent="0.25">
      <c r="A500" s="22"/>
      <c r="C500" s="11"/>
      <c r="E500" s="11"/>
    </row>
    <row r="501" spans="1:5" ht="30" customHeight="1" x14ac:dyDescent="0.25">
      <c r="A501" s="22"/>
      <c r="C501" s="11"/>
      <c r="E501" s="11"/>
    </row>
    <row r="502" spans="1:5" ht="30" customHeight="1" x14ac:dyDescent="0.25">
      <c r="A502" s="22"/>
      <c r="C502" s="11"/>
      <c r="E502" s="11"/>
    </row>
    <row r="503" spans="1:5" ht="30" customHeight="1" x14ac:dyDescent="0.25">
      <c r="A503" s="22"/>
      <c r="C503" s="11"/>
      <c r="E503" s="11"/>
    </row>
    <row r="504" spans="1:5" ht="30" customHeight="1" x14ac:dyDescent="0.25">
      <c r="A504" s="22"/>
      <c r="C504" s="11"/>
      <c r="E504" s="11"/>
    </row>
    <row r="505" spans="1:5" ht="30" customHeight="1" x14ac:dyDescent="0.25">
      <c r="A505" s="22"/>
      <c r="C505" s="11"/>
      <c r="E505" s="11"/>
    </row>
    <row r="506" spans="1:5" ht="30" customHeight="1" x14ac:dyDescent="0.25">
      <c r="A506" s="22"/>
      <c r="C506" s="11"/>
      <c r="E506" s="11"/>
    </row>
    <row r="507" spans="1:5" ht="30" customHeight="1" x14ac:dyDescent="0.25">
      <c r="A507" s="22"/>
      <c r="C507" s="11"/>
      <c r="E507" s="11"/>
    </row>
    <row r="508" spans="1:5" ht="30" customHeight="1" x14ac:dyDescent="0.25">
      <c r="A508" s="22"/>
      <c r="C508" s="11"/>
      <c r="E508" s="11"/>
    </row>
    <row r="509" spans="1:5" ht="30" customHeight="1" x14ac:dyDescent="0.25">
      <c r="A509" s="22"/>
      <c r="C509" s="11"/>
      <c r="E509" s="11"/>
    </row>
    <row r="510" spans="1:5" ht="30" customHeight="1" x14ac:dyDescent="0.25">
      <c r="A510" s="22"/>
      <c r="C510" s="11"/>
      <c r="E510" s="11"/>
    </row>
    <row r="511" spans="1:5" ht="30" customHeight="1" x14ac:dyDescent="0.25">
      <c r="A511" s="22"/>
      <c r="C511" s="11"/>
      <c r="E511" s="11"/>
    </row>
    <row r="512" spans="1:5" ht="30" customHeight="1" x14ac:dyDescent="0.25">
      <c r="A512" s="22"/>
      <c r="C512" s="11"/>
      <c r="E512" s="11"/>
    </row>
    <row r="513" spans="1:5" ht="30" customHeight="1" x14ac:dyDescent="0.25">
      <c r="A513" s="22"/>
      <c r="C513" s="11"/>
      <c r="E513" s="11"/>
    </row>
    <row r="514" spans="1:5" ht="30" customHeight="1" x14ac:dyDescent="0.25">
      <c r="A514" s="22"/>
      <c r="C514" s="11"/>
      <c r="E514" s="11"/>
    </row>
    <row r="515" spans="1:5" ht="30" customHeight="1" x14ac:dyDescent="0.25">
      <c r="A515" s="22"/>
      <c r="C515" s="11"/>
      <c r="E515" s="11"/>
    </row>
    <row r="516" spans="1:5" ht="30" customHeight="1" x14ac:dyDescent="0.25">
      <c r="A516" s="22"/>
      <c r="C516" s="11"/>
      <c r="E516" s="11"/>
    </row>
    <row r="517" spans="1:5" ht="30" customHeight="1" x14ac:dyDescent="0.25">
      <c r="A517" s="22"/>
      <c r="C517" s="11"/>
      <c r="E517" s="11"/>
    </row>
    <row r="518" spans="1:5" ht="30" customHeight="1" x14ac:dyDescent="0.25">
      <c r="A518" s="22"/>
      <c r="C518" s="11"/>
      <c r="E518" s="11"/>
    </row>
    <row r="519" spans="1:5" ht="30" customHeight="1" x14ac:dyDescent="0.25">
      <c r="A519" s="22"/>
      <c r="C519" s="11"/>
      <c r="E519" s="11"/>
    </row>
    <row r="520" spans="1:5" ht="30" customHeight="1" x14ac:dyDescent="0.25">
      <c r="A520" s="22"/>
      <c r="C520" s="11"/>
      <c r="E520" s="11"/>
    </row>
    <row r="521" spans="1:5" ht="30" customHeight="1" x14ac:dyDescent="0.25">
      <c r="A521" s="22"/>
      <c r="C521" s="11"/>
      <c r="E521" s="11"/>
    </row>
    <row r="522" spans="1:5" ht="30" customHeight="1" x14ac:dyDescent="0.25">
      <c r="A522" s="22"/>
      <c r="C522" s="11"/>
      <c r="E522" s="11"/>
    </row>
    <row r="523" spans="1:5" ht="30" customHeight="1" x14ac:dyDescent="0.25">
      <c r="A523" s="22"/>
      <c r="C523" s="11"/>
      <c r="E523" s="11"/>
    </row>
    <row r="524" spans="1:5" ht="30" customHeight="1" x14ac:dyDescent="0.25">
      <c r="A524" s="22"/>
      <c r="C524" s="11"/>
      <c r="E524" s="11"/>
    </row>
    <row r="525" spans="1:5" ht="30" customHeight="1" x14ac:dyDescent="0.25">
      <c r="A525" s="22"/>
      <c r="C525" s="11"/>
      <c r="E525" s="11"/>
    </row>
    <row r="526" spans="1:5" ht="30" customHeight="1" x14ac:dyDescent="0.25">
      <c r="A526" s="22"/>
      <c r="C526" s="11"/>
      <c r="E526" s="11"/>
    </row>
    <row r="527" spans="1:5" ht="30" customHeight="1" x14ac:dyDescent="0.25">
      <c r="A527" s="22"/>
      <c r="C527" s="11"/>
      <c r="E527" s="11"/>
    </row>
    <row r="528" spans="1:5" ht="30" customHeight="1" x14ac:dyDescent="0.25">
      <c r="A528" s="22"/>
      <c r="C528" s="11"/>
      <c r="E528" s="11"/>
    </row>
    <row r="529" spans="1:5" ht="30" customHeight="1" x14ac:dyDescent="0.25">
      <c r="A529" s="22"/>
      <c r="C529" s="11"/>
      <c r="E529" s="11"/>
    </row>
    <row r="530" spans="1:5" ht="30" customHeight="1" x14ac:dyDescent="0.25">
      <c r="A530" s="22"/>
      <c r="C530" s="11"/>
      <c r="E530" s="11"/>
    </row>
    <row r="531" spans="1:5" ht="30" customHeight="1" x14ac:dyDescent="0.25">
      <c r="A531" s="22"/>
      <c r="C531" s="11"/>
      <c r="E531" s="11"/>
    </row>
    <row r="532" spans="1:5" ht="30" customHeight="1" x14ac:dyDescent="0.25">
      <c r="A532" s="22"/>
      <c r="C532" s="11"/>
      <c r="E532" s="11"/>
    </row>
    <row r="533" spans="1:5" ht="30" customHeight="1" x14ac:dyDescent="0.25">
      <c r="A533" s="22"/>
      <c r="C533" s="11"/>
      <c r="E533" s="11"/>
    </row>
    <row r="534" spans="1:5" ht="30" customHeight="1" x14ac:dyDescent="0.25">
      <c r="A534" s="22"/>
      <c r="C534" s="11"/>
      <c r="E534" s="11"/>
    </row>
    <row r="535" spans="1:5" ht="30" customHeight="1" x14ac:dyDescent="0.25">
      <c r="A535" s="22"/>
      <c r="C535" s="11"/>
      <c r="E535" s="11"/>
    </row>
    <row r="536" spans="1:5" ht="30" customHeight="1" x14ac:dyDescent="0.25">
      <c r="A536" s="22"/>
      <c r="C536" s="11"/>
      <c r="E536" s="11"/>
    </row>
    <row r="537" spans="1:5" ht="30" customHeight="1" x14ac:dyDescent="0.25">
      <c r="A537" s="22"/>
      <c r="C537" s="11"/>
      <c r="E537" s="11"/>
    </row>
    <row r="538" spans="1:5" ht="30" customHeight="1" x14ac:dyDescent="0.25">
      <c r="A538" s="22"/>
      <c r="C538" s="11"/>
      <c r="E538" s="11"/>
    </row>
    <row r="539" spans="1:5" ht="30" customHeight="1" x14ac:dyDescent="0.25">
      <c r="A539" s="22"/>
      <c r="C539" s="11"/>
      <c r="E539" s="11"/>
    </row>
    <row r="540" spans="1:5" ht="30" customHeight="1" x14ac:dyDescent="0.25">
      <c r="A540" s="22"/>
      <c r="C540" s="11"/>
      <c r="E540" s="11"/>
    </row>
    <row r="541" spans="1:5" ht="30" customHeight="1" x14ac:dyDescent="0.25">
      <c r="A541" s="22"/>
      <c r="C541" s="11"/>
      <c r="E541" s="11"/>
    </row>
    <row r="542" spans="1:5" ht="30" customHeight="1" x14ac:dyDescent="0.25">
      <c r="A542" s="22"/>
      <c r="C542" s="11"/>
      <c r="E542" s="11"/>
    </row>
    <row r="543" spans="1:5" ht="30" customHeight="1" x14ac:dyDescent="0.25">
      <c r="A543" s="22"/>
      <c r="C543" s="11"/>
      <c r="E543" s="11"/>
    </row>
    <row r="544" spans="1:5" ht="30" customHeight="1" x14ac:dyDescent="0.25">
      <c r="A544" s="22"/>
      <c r="C544" s="11"/>
      <c r="E544" s="11"/>
    </row>
    <row r="545" spans="1:5" ht="30" customHeight="1" x14ac:dyDescent="0.25">
      <c r="A545" s="22"/>
      <c r="C545" s="11"/>
      <c r="E545" s="11"/>
    </row>
    <row r="546" spans="1:5" ht="30" customHeight="1" x14ac:dyDescent="0.25">
      <c r="A546" s="22"/>
      <c r="C546" s="11"/>
      <c r="E546" s="11"/>
    </row>
    <row r="547" spans="1:5" ht="30" customHeight="1" x14ac:dyDescent="0.25">
      <c r="A547" s="22"/>
      <c r="C547" s="11"/>
      <c r="E547" s="11"/>
    </row>
    <row r="548" spans="1:5" ht="30" customHeight="1" x14ac:dyDescent="0.25">
      <c r="A548" s="22"/>
      <c r="C548" s="11"/>
      <c r="E548" s="11"/>
    </row>
    <row r="549" spans="1:5" ht="30" customHeight="1" x14ac:dyDescent="0.25">
      <c r="A549" s="22"/>
      <c r="C549" s="11"/>
      <c r="E549" s="11"/>
    </row>
    <row r="550" spans="1:5" ht="30" customHeight="1" x14ac:dyDescent="0.25">
      <c r="A550" s="22"/>
      <c r="C550" s="11"/>
      <c r="E550" s="11"/>
    </row>
    <row r="551" spans="1:5" ht="30" customHeight="1" x14ac:dyDescent="0.25">
      <c r="A551" s="22"/>
      <c r="C551" s="11"/>
      <c r="E551" s="11"/>
    </row>
    <row r="552" spans="1:5" ht="30" customHeight="1" x14ac:dyDescent="0.25">
      <c r="A552" s="22"/>
      <c r="C552" s="11"/>
      <c r="E552" s="11"/>
    </row>
    <row r="553" spans="1:5" ht="30" customHeight="1" x14ac:dyDescent="0.25">
      <c r="A553" s="22"/>
      <c r="C553" s="11"/>
      <c r="E553" s="11"/>
    </row>
    <row r="554" spans="1:5" ht="30" customHeight="1" x14ac:dyDescent="0.25">
      <c r="A554" s="22"/>
      <c r="C554" s="11"/>
      <c r="E554" s="11"/>
    </row>
    <row r="555" spans="1:5" ht="30" customHeight="1" x14ac:dyDescent="0.25">
      <c r="A555" s="22"/>
      <c r="C555" s="11"/>
      <c r="E555" s="11"/>
    </row>
    <row r="556" spans="1:5" ht="30" customHeight="1" x14ac:dyDescent="0.25">
      <c r="A556" s="22"/>
      <c r="C556" s="11"/>
      <c r="E556" s="11"/>
    </row>
    <row r="557" spans="1:5" ht="30" customHeight="1" x14ac:dyDescent="0.25">
      <c r="A557" s="22"/>
      <c r="C557" s="11"/>
      <c r="E557" s="11"/>
    </row>
    <row r="558" spans="1:5" ht="30" customHeight="1" x14ac:dyDescent="0.25">
      <c r="A558" s="22"/>
      <c r="C558" s="11"/>
      <c r="E558" s="11"/>
    </row>
    <row r="559" spans="1:5" ht="30" customHeight="1" x14ac:dyDescent="0.25">
      <c r="A559" s="22"/>
      <c r="C559" s="11"/>
      <c r="E559" s="11"/>
    </row>
    <row r="560" spans="1:5" ht="30" customHeight="1" x14ac:dyDescent="0.25">
      <c r="A560" s="22"/>
      <c r="C560" s="11"/>
      <c r="E560" s="11"/>
    </row>
    <row r="561" spans="1:5" ht="30" customHeight="1" x14ac:dyDescent="0.25">
      <c r="A561" s="22"/>
      <c r="C561" s="11"/>
      <c r="E561" s="11"/>
    </row>
    <row r="562" spans="1:5" ht="30" customHeight="1" x14ac:dyDescent="0.25">
      <c r="A562" s="22"/>
      <c r="C562" s="11"/>
      <c r="E562" s="11"/>
    </row>
    <row r="563" spans="1:5" ht="30" customHeight="1" x14ac:dyDescent="0.25">
      <c r="A563" s="22"/>
      <c r="C563" s="11"/>
      <c r="E563" s="11"/>
    </row>
    <row r="564" spans="1:5" ht="30" customHeight="1" x14ac:dyDescent="0.25">
      <c r="A564" s="22"/>
      <c r="C564" s="11"/>
      <c r="E564" s="11"/>
    </row>
    <row r="565" spans="1:5" ht="30" customHeight="1" x14ac:dyDescent="0.25">
      <c r="A565" s="22"/>
      <c r="C565" s="11"/>
      <c r="E565" s="11"/>
    </row>
    <row r="566" spans="1:5" ht="30" customHeight="1" x14ac:dyDescent="0.25">
      <c r="A566" s="22"/>
      <c r="C566" s="11"/>
      <c r="E566" s="11"/>
    </row>
    <row r="567" spans="1:5" ht="30" customHeight="1" x14ac:dyDescent="0.25">
      <c r="A567" s="22"/>
      <c r="C567" s="11"/>
      <c r="E567" s="11"/>
    </row>
    <row r="568" spans="1:5" ht="30" customHeight="1" x14ac:dyDescent="0.25">
      <c r="A568" s="22"/>
      <c r="C568" s="11"/>
      <c r="E568" s="11"/>
    </row>
    <row r="569" spans="1:5" ht="30" customHeight="1" x14ac:dyDescent="0.25">
      <c r="A569" s="22"/>
      <c r="C569" s="11"/>
      <c r="E569" s="11"/>
    </row>
    <row r="570" spans="1:5" ht="30" customHeight="1" x14ac:dyDescent="0.25">
      <c r="A570" s="22"/>
      <c r="C570" s="11"/>
      <c r="E570" s="11"/>
    </row>
    <row r="571" spans="1:5" ht="30" customHeight="1" x14ac:dyDescent="0.25">
      <c r="A571" s="22"/>
      <c r="C571" s="11"/>
      <c r="E571" s="11"/>
    </row>
    <row r="572" spans="1:5" ht="30" customHeight="1" x14ac:dyDescent="0.25">
      <c r="A572" s="22"/>
      <c r="C572" s="11"/>
      <c r="E572" s="11"/>
    </row>
    <row r="573" spans="1:5" ht="30" customHeight="1" x14ac:dyDescent="0.25">
      <c r="A573" s="22"/>
      <c r="C573" s="11"/>
      <c r="E573" s="11"/>
    </row>
    <row r="574" spans="1:5" ht="30" customHeight="1" x14ac:dyDescent="0.25">
      <c r="A574" s="22"/>
      <c r="C574" s="11"/>
      <c r="E574" s="11"/>
    </row>
    <row r="575" spans="1:5" ht="30" customHeight="1" x14ac:dyDescent="0.25">
      <c r="A575" s="22"/>
      <c r="C575" s="11"/>
      <c r="E575" s="11"/>
    </row>
    <row r="576" spans="1:5" ht="30" customHeight="1" x14ac:dyDescent="0.25">
      <c r="A576" s="22"/>
      <c r="C576" s="11"/>
      <c r="E576" s="11"/>
    </row>
    <row r="577" spans="1:5" ht="30" customHeight="1" x14ac:dyDescent="0.25">
      <c r="A577" s="22"/>
      <c r="C577" s="11"/>
      <c r="E577" s="11"/>
    </row>
    <row r="578" spans="1:5" ht="30" customHeight="1" x14ac:dyDescent="0.25">
      <c r="A578" s="22"/>
      <c r="C578" s="11"/>
      <c r="E578" s="11"/>
    </row>
    <row r="579" spans="1:5" ht="30" customHeight="1" x14ac:dyDescent="0.25">
      <c r="A579" s="22"/>
      <c r="C579" s="11"/>
      <c r="E579" s="11"/>
    </row>
    <row r="580" spans="1:5" ht="30" customHeight="1" x14ac:dyDescent="0.25">
      <c r="A580" s="22"/>
      <c r="C580" s="11"/>
      <c r="E580" s="11"/>
    </row>
    <row r="581" spans="1:5" ht="30" customHeight="1" x14ac:dyDescent="0.25">
      <c r="A581" s="22"/>
      <c r="C581" s="11"/>
      <c r="E581" s="11"/>
    </row>
    <row r="582" spans="1:5" ht="30" customHeight="1" x14ac:dyDescent="0.25">
      <c r="A582" s="22"/>
      <c r="C582" s="11"/>
      <c r="E582" s="11"/>
    </row>
    <row r="583" spans="1:5" ht="30" customHeight="1" x14ac:dyDescent="0.25">
      <c r="A583" s="22"/>
      <c r="C583" s="11"/>
      <c r="E583" s="11"/>
    </row>
    <row r="584" spans="1:5" ht="30" customHeight="1" x14ac:dyDescent="0.25">
      <c r="A584" s="22"/>
      <c r="C584" s="11"/>
      <c r="E584" s="11"/>
    </row>
    <row r="585" spans="1:5" ht="30" customHeight="1" x14ac:dyDescent="0.25">
      <c r="A585" s="22"/>
      <c r="C585" s="11"/>
      <c r="E585" s="11"/>
    </row>
    <row r="586" spans="1:5" ht="30" customHeight="1" x14ac:dyDescent="0.25">
      <c r="A586" s="22"/>
      <c r="C586" s="11"/>
      <c r="E586" s="11"/>
    </row>
    <row r="587" spans="1:5" ht="30" customHeight="1" x14ac:dyDescent="0.25">
      <c r="A587" s="22"/>
      <c r="C587" s="11"/>
      <c r="E587" s="11"/>
    </row>
    <row r="588" spans="1:5" ht="30" customHeight="1" x14ac:dyDescent="0.25">
      <c r="A588" s="22"/>
      <c r="C588" s="11"/>
      <c r="E588" s="11"/>
    </row>
    <row r="589" spans="1:5" ht="30" customHeight="1" x14ac:dyDescent="0.25">
      <c r="A589" s="22"/>
      <c r="C589" s="11"/>
      <c r="E589" s="11"/>
    </row>
    <row r="590" spans="1:5" ht="30" customHeight="1" x14ac:dyDescent="0.25">
      <c r="A590" s="22"/>
      <c r="C590" s="11"/>
      <c r="E590" s="11"/>
    </row>
    <row r="591" spans="1:5" ht="30" customHeight="1" x14ac:dyDescent="0.25">
      <c r="A591" s="22"/>
      <c r="C591" s="11"/>
      <c r="E591" s="11"/>
    </row>
    <row r="592" spans="1:5" ht="30" customHeight="1" x14ac:dyDescent="0.25">
      <c r="A592" s="22"/>
      <c r="C592" s="11"/>
      <c r="E592" s="11"/>
    </row>
    <row r="593" spans="1:5" ht="30" customHeight="1" x14ac:dyDescent="0.25">
      <c r="A593" s="22"/>
      <c r="C593" s="11"/>
      <c r="E593" s="11"/>
    </row>
    <row r="594" spans="1:5" ht="30" customHeight="1" x14ac:dyDescent="0.25">
      <c r="A594" s="22"/>
      <c r="C594" s="11"/>
      <c r="E594" s="11"/>
    </row>
    <row r="595" spans="1:5" ht="30" customHeight="1" x14ac:dyDescent="0.25">
      <c r="A595" s="22"/>
      <c r="C595" s="11"/>
      <c r="E595" s="11"/>
    </row>
    <row r="596" spans="1:5" ht="30" customHeight="1" x14ac:dyDescent="0.25">
      <c r="A596" s="22"/>
      <c r="C596" s="11"/>
      <c r="E596" s="11"/>
    </row>
    <row r="597" spans="1:5" ht="30" customHeight="1" x14ac:dyDescent="0.25">
      <c r="A597" s="22"/>
      <c r="C597" s="11"/>
      <c r="E597" s="11"/>
    </row>
    <row r="598" spans="1:5" ht="30" customHeight="1" x14ac:dyDescent="0.25">
      <c r="A598" s="22"/>
      <c r="C598" s="11"/>
      <c r="E598" s="11"/>
    </row>
    <row r="599" spans="1:5" ht="30" customHeight="1" x14ac:dyDescent="0.25">
      <c r="A599" s="22"/>
      <c r="C599" s="11"/>
      <c r="E599" s="11"/>
    </row>
    <row r="600" spans="1:5" ht="30" customHeight="1" x14ac:dyDescent="0.25">
      <c r="A600" s="22"/>
      <c r="C600" s="11"/>
      <c r="E600" s="11"/>
    </row>
    <row r="601" spans="1:5" ht="30" customHeight="1" x14ac:dyDescent="0.25">
      <c r="A601" s="22"/>
      <c r="C601" s="11"/>
      <c r="E601" s="11"/>
    </row>
    <row r="602" spans="1:5" ht="30" customHeight="1" x14ac:dyDescent="0.25">
      <c r="A602" s="22"/>
      <c r="C602" s="11"/>
      <c r="E602" s="11"/>
    </row>
    <row r="603" spans="1:5" ht="30" customHeight="1" x14ac:dyDescent="0.25">
      <c r="A603" s="22"/>
      <c r="C603" s="11"/>
      <c r="E603" s="11"/>
    </row>
    <row r="604" spans="1:5" ht="30" customHeight="1" x14ac:dyDescent="0.25">
      <c r="A604" s="22"/>
      <c r="C604" s="11"/>
      <c r="E604" s="11"/>
    </row>
    <row r="605" spans="1:5" ht="30" customHeight="1" x14ac:dyDescent="0.25">
      <c r="A605" s="22"/>
      <c r="C605" s="11"/>
      <c r="E605" s="11"/>
    </row>
    <row r="606" spans="1:5" ht="30" customHeight="1" x14ac:dyDescent="0.25">
      <c r="A606" s="22"/>
      <c r="C606" s="11"/>
      <c r="E606" s="11"/>
    </row>
    <row r="607" spans="1:5" ht="30" customHeight="1" x14ac:dyDescent="0.25">
      <c r="A607" s="22"/>
      <c r="C607" s="11"/>
      <c r="E607" s="11"/>
    </row>
    <row r="608" spans="1:5" ht="30" customHeight="1" x14ac:dyDescent="0.25">
      <c r="A608" s="22"/>
      <c r="C608" s="11"/>
      <c r="E608" s="11"/>
    </row>
    <row r="609" spans="1:5" ht="30" customHeight="1" x14ac:dyDescent="0.25">
      <c r="A609" s="22"/>
      <c r="C609" s="11"/>
      <c r="E609" s="11"/>
    </row>
    <row r="610" spans="1:5" ht="30" customHeight="1" x14ac:dyDescent="0.25">
      <c r="A610" s="22"/>
      <c r="C610" s="11"/>
      <c r="E610" s="11"/>
    </row>
    <row r="611" spans="1:5" ht="30" customHeight="1" x14ac:dyDescent="0.25">
      <c r="A611" s="22"/>
      <c r="C611" s="11"/>
      <c r="E611" s="11"/>
    </row>
    <row r="612" spans="1:5" ht="30" customHeight="1" x14ac:dyDescent="0.25">
      <c r="A612" s="22"/>
      <c r="C612" s="11"/>
      <c r="E612" s="11"/>
    </row>
    <row r="613" spans="1:5" ht="30" customHeight="1" x14ac:dyDescent="0.25">
      <c r="A613" s="22"/>
      <c r="C613" s="11"/>
      <c r="E613" s="11"/>
    </row>
    <row r="614" spans="1:5" ht="30" customHeight="1" x14ac:dyDescent="0.25">
      <c r="A614" s="22"/>
      <c r="C614" s="11"/>
      <c r="E614" s="11"/>
    </row>
    <row r="615" spans="1:5" ht="30" customHeight="1" x14ac:dyDescent="0.25">
      <c r="A615" s="22"/>
      <c r="C615" s="11"/>
      <c r="E615" s="11"/>
    </row>
    <row r="616" spans="1:5" ht="30" customHeight="1" x14ac:dyDescent="0.25">
      <c r="A616" s="22"/>
      <c r="C616" s="11"/>
      <c r="E616" s="11"/>
    </row>
    <row r="617" spans="1:5" ht="30" customHeight="1" x14ac:dyDescent="0.25">
      <c r="A617" s="22"/>
      <c r="C617" s="11"/>
      <c r="E617" s="11"/>
    </row>
    <row r="618" spans="1:5" ht="30" customHeight="1" x14ac:dyDescent="0.25">
      <c r="A618" s="22"/>
      <c r="C618" s="11"/>
      <c r="E618" s="11"/>
    </row>
    <row r="619" spans="1:5" ht="30" customHeight="1" x14ac:dyDescent="0.25">
      <c r="A619" s="22"/>
      <c r="C619" s="11"/>
      <c r="E619" s="11"/>
    </row>
    <row r="620" spans="1:5" ht="30" customHeight="1" x14ac:dyDescent="0.25">
      <c r="A620" s="22"/>
      <c r="C620" s="11"/>
      <c r="E620" s="11"/>
    </row>
    <row r="621" spans="1:5" ht="30" customHeight="1" x14ac:dyDescent="0.25">
      <c r="A621" s="22"/>
      <c r="C621" s="11"/>
      <c r="E621" s="11"/>
    </row>
    <row r="622" spans="1:5" ht="30" customHeight="1" x14ac:dyDescent="0.25">
      <c r="A622" s="22"/>
      <c r="C622" s="11"/>
      <c r="E622" s="11"/>
    </row>
    <row r="623" spans="1:5" ht="30" customHeight="1" x14ac:dyDescent="0.25">
      <c r="A623" s="22"/>
      <c r="C623" s="11"/>
      <c r="E623" s="11"/>
    </row>
    <row r="624" spans="1:5" ht="30" customHeight="1" x14ac:dyDescent="0.25">
      <c r="A624" s="22"/>
      <c r="C624" s="11"/>
      <c r="E624" s="11"/>
    </row>
    <row r="625" spans="1:5" ht="30" customHeight="1" x14ac:dyDescent="0.25">
      <c r="A625" s="22"/>
      <c r="C625" s="11"/>
      <c r="E625" s="11"/>
    </row>
    <row r="626" spans="1:5" ht="30" customHeight="1" x14ac:dyDescent="0.25">
      <c r="A626" s="22"/>
      <c r="C626" s="11"/>
      <c r="E626" s="11"/>
    </row>
    <row r="627" spans="1:5" ht="30" customHeight="1" x14ac:dyDescent="0.25">
      <c r="A627" s="22"/>
      <c r="C627" s="11"/>
      <c r="E627" s="11"/>
    </row>
    <row r="628" spans="1:5" ht="30" customHeight="1" x14ac:dyDescent="0.25">
      <c r="A628" s="22"/>
      <c r="C628" s="11"/>
      <c r="E628" s="11"/>
    </row>
    <row r="629" spans="1:5" ht="30" customHeight="1" x14ac:dyDescent="0.25">
      <c r="A629" s="22"/>
      <c r="C629" s="11"/>
      <c r="E629" s="11"/>
    </row>
    <row r="630" spans="1:5" ht="30" customHeight="1" x14ac:dyDescent="0.25">
      <c r="A630" s="22"/>
      <c r="C630" s="11"/>
      <c r="E630" s="11"/>
    </row>
    <row r="631" spans="1:5" ht="30" customHeight="1" x14ac:dyDescent="0.25">
      <c r="A631" s="22"/>
      <c r="C631" s="11"/>
      <c r="E631" s="11"/>
    </row>
    <row r="632" spans="1:5" ht="30" customHeight="1" x14ac:dyDescent="0.25">
      <c r="A632" s="22"/>
      <c r="C632" s="11"/>
      <c r="E632" s="11"/>
    </row>
    <row r="633" spans="1:5" ht="30" customHeight="1" x14ac:dyDescent="0.25">
      <c r="A633" s="22"/>
      <c r="C633" s="11"/>
      <c r="E633" s="11"/>
    </row>
    <row r="634" spans="1:5" ht="30" customHeight="1" x14ac:dyDescent="0.25">
      <c r="A634" s="22"/>
      <c r="C634" s="11"/>
      <c r="E634" s="11"/>
    </row>
    <row r="635" spans="1:5" ht="30" customHeight="1" x14ac:dyDescent="0.25">
      <c r="A635" s="22"/>
      <c r="C635" s="11"/>
      <c r="E635" s="11"/>
    </row>
    <row r="636" spans="1:5" ht="30" customHeight="1" x14ac:dyDescent="0.25">
      <c r="A636" s="22"/>
      <c r="C636" s="11"/>
      <c r="E636" s="11"/>
    </row>
    <row r="637" spans="1:5" ht="30" customHeight="1" x14ac:dyDescent="0.25">
      <c r="A637" s="22"/>
      <c r="C637" s="11"/>
      <c r="E637" s="11"/>
    </row>
    <row r="638" spans="1:5" ht="30" customHeight="1" x14ac:dyDescent="0.25">
      <c r="A638" s="22"/>
      <c r="C638" s="11"/>
      <c r="E638" s="11"/>
    </row>
    <row r="639" spans="1:5" ht="30" customHeight="1" x14ac:dyDescent="0.25">
      <c r="A639" s="22"/>
      <c r="C639" s="11"/>
      <c r="E639" s="11"/>
    </row>
    <row r="640" spans="1:5" ht="30" customHeight="1" x14ac:dyDescent="0.25">
      <c r="A640" s="22"/>
      <c r="C640" s="11"/>
      <c r="E640" s="11"/>
    </row>
    <row r="641" spans="1:5" ht="30" customHeight="1" x14ac:dyDescent="0.25">
      <c r="A641" s="22"/>
      <c r="C641" s="11"/>
      <c r="E641" s="11"/>
    </row>
    <row r="642" spans="1:5" ht="30" customHeight="1" x14ac:dyDescent="0.25">
      <c r="A642" s="22"/>
      <c r="C642" s="11"/>
      <c r="E642" s="11"/>
    </row>
    <row r="643" spans="1:5" ht="30" customHeight="1" x14ac:dyDescent="0.25">
      <c r="A643" s="22"/>
      <c r="C643" s="11"/>
      <c r="E643" s="11"/>
    </row>
    <row r="644" spans="1:5" ht="30" customHeight="1" x14ac:dyDescent="0.25">
      <c r="A644" s="22"/>
      <c r="C644" s="11"/>
      <c r="E644" s="11"/>
    </row>
    <row r="645" spans="1:5" ht="30" customHeight="1" x14ac:dyDescent="0.25">
      <c r="A645" s="22"/>
      <c r="C645" s="11"/>
      <c r="E645" s="11"/>
    </row>
    <row r="646" spans="1:5" ht="30" customHeight="1" x14ac:dyDescent="0.25">
      <c r="A646" s="22"/>
      <c r="C646" s="11"/>
      <c r="E646" s="11"/>
    </row>
    <row r="647" spans="1:5" ht="30" customHeight="1" x14ac:dyDescent="0.25">
      <c r="A647" s="22"/>
      <c r="C647" s="11"/>
      <c r="E647" s="11"/>
    </row>
    <row r="648" spans="1:5" ht="30" customHeight="1" x14ac:dyDescent="0.25">
      <c r="A648" s="22"/>
      <c r="C648" s="11"/>
      <c r="E648" s="11"/>
    </row>
    <row r="649" spans="1:5" ht="30" customHeight="1" x14ac:dyDescent="0.25">
      <c r="A649" s="22"/>
      <c r="C649" s="11"/>
      <c r="E649" s="11"/>
    </row>
    <row r="650" spans="1:5" ht="30" customHeight="1" x14ac:dyDescent="0.25">
      <c r="A650" s="22"/>
      <c r="C650" s="11"/>
      <c r="E650" s="11"/>
    </row>
    <row r="651" spans="1:5" ht="30" customHeight="1" x14ac:dyDescent="0.25">
      <c r="A651" s="22"/>
      <c r="C651" s="11"/>
      <c r="E651" s="11"/>
    </row>
    <row r="652" spans="1:5" ht="30" customHeight="1" x14ac:dyDescent="0.25">
      <c r="A652" s="22"/>
      <c r="C652" s="11"/>
      <c r="E652" s="11"/>
    </row>
    <row r="653" spans="1:5" ht="30" customHeight="1" x14ac:dyDescent="0.25">
      <c r="A653" s="22"/>
      <c r="C653" s="11"/>
      <c r="E653" s="11"/>
    </row>
    <row r="654" spans="1:5" ht="30" customHeight="1" x14ac:dyDescent="0.25">
      <c r="A654" s="22"/>
      <c r="C654" s="11"/>
      <c r="E654" s="11"/>
    </row>
    <row r="655" spans="1:5" ht="30" customHeight="1" x14ac:dyDescent="0.25">
      <c r="A655" s="22"/>
      <c r="C655" s="11"/>
      <c r="E655" s="11"/>
    </row>
    <row r="656" spans="1:5" ht="30" customHeight="1" x14ac:dyDescent="0.25">
      <c r="A656" s="22"/>
      <c r="C656" s="11"/>
      <c r="E656" s="11"/>
    </row>
    <row r="657" spans="1:5" ht="30" customHeight="1" x14ac:dyDescent="0.25">
      <c r="A657" s="22"/>
      <c r="C657" s="11"/>
      <c r="E657" s="11"/>
    </row>
    <row r="658" spans="1:5" ht="30" customHeight="1" x14ac:dyDescent="0.25">
      <c r="A658" s="22"/>
      <c r="C658" s="11"/>
      <c r="E658" s="11"/>
    </row>
    <row r="659" spans="1:5" ht="30" customHeight="1" x14ac:dyDescent="0.25">
      <c r="A659" s="22"/>
      <c r="C659" s="11"/>
      <c r="E659" s="11"/>
    </row>
    <row r="660" spans="1:5" ht="30" customHeight="1" x14ac:dyDescent="0.25">
      <c r="A660" s="22"/>
      <c r="C660" s="11"/>
      <c r="E660" s="11"/>
    </row>
    <row r="661" spans="1:5" ht="30" customHeight="1" x14ac:dyDescent="0.25">
      <c r="A661" s="22"/>
      <c r="C661" s="11"/>
      <c r="E661" s="11"/>
    </row>
    <row r="662" spans="1:5" ht="30" customHeight="1" x14ac:dyDescent="0.25">
      <c r="A662" s="22"/>
      <c r="C662" s="11"/>
      <c r="E662" s="11"/>
    </row>
    <row r="663" spans="1:5" ht="30" customHeight="1" x14ac:dyDescent="0.25">
      <c r="A663" s="22"/>
      <c r="C663" s="11"/>
      <c r="E663" s="11"/>
    </row>
    <row r="664" spans="1:5" ht="30" customHeight="1" x14ac:dyDescent="0.25">
      <c r="A664" s="22"/>
      <c r="C664" s="11"/>
      <c r="E664" s="11"/>
    </row>
    <row r="665" spans="1:5" ht="30" customHeight="1" x14ac:dyDescent="0.25">
      <c r="A665" s="22"/>
      <c r="C665" s="11"/>
      <c r="E665" s="11"/>
    </row>
    <row r="666" spans="1:5" ht="30" customHeight="1" x14ac:dyDescent="0.25">
      <c r="A666" s="22"/>
      <c r="C666" s="11"/>
      <c r="E666" s="11"/>
    </row>
    <row r="667" spans="1:5" ht="30" customHeight="1" x14ac:dyDescent="0.25">
      <c r="A667" s="22"/>
      <c r="C667" s="11"/>
      <c r="E667" s="11"/>
    </row>
    <row r="668" spans="1:5" ht="30" customHeight="1" x14ac:dyDescent="0.25">
      <c r="A668" s="22"/>
      <c r="C668" s="11"/>
      <c r="E668" s="11"/>
    </row>
    <row r="669" spans="1:5" ht="30" customHeight="1" x14ac:dyDescent="0.25">
      <c r="A669" s="22"/>
      <c r="C669" s="11"/>
      <c r="E669" s="11"/>
    </row>
    <row r="670" spans="1:5" ht="30" customHeight="1" x14ac:dyDescent="0.25">
      <c r="A670" s="22"/>
      <c r="C670" s="11"/>
      <c r="E670" s="11"/>
    </row>
    <row r="671" spans="1:5" ht="30" customHeight="1" x14ac:dyDescent="0.25">
      <c r="A671" s="22"/>
      <c r="C671" s="11"/>
      <c r="E671" s="11"/>
    </row>
    <row r="672" spans="1:5" ht="30" customHeight="1" x14ac:dyDescent="0.25">
      <c r="A672" s="22"/>
      <c r="C672" s="11"/>
      <c r="E672" s="11"/>
    </row>
    <row r="673" spans="1:5" ht="30" customHeight="1" x14ac:dyDescent="0.25">
      <c r="A673" s="22"/>
      <c r="C673" s="11"/>
      <c r="E673" s="11"/>
    </row>
    <row r="674" spans="1:5" ht="30" customHeight="1" x14ac:dyDescent="0.25">
      <c r="A674" s="22"/>
      <c r="C674" s="11"/>
      <c r="E674" s="11"/>
    </row>
    <row r="675" spans="1:5" ht="30" customHeight="1" x14ac:dyDescent="0.25">
      <c r="A675" s="22"/>
      <c r="C675" s="11"/>
      <c r="E675" s="11"/>
    </row>
    <row r="676" spans="1:5" ht="30" customHeight="1" x14ac:dyDescent="0.25">
      <c r="A676" s="22"/>
      <c r="C676" s="11"/>
      <c r="E676" s="11"/>
    </row>
    <row r="677" spans="1:5" ht="30" customHeight="1" x14ac:dyDescent="0.25">
      <c r="A677" s="22"/>
      <c r="C677" s="11"/>
      <c r="E677" s="11"/>
    </row>
    <row r="678" spans="1:5" ht="30" customHeight="1" x14ac:dyDescent="0.25">
      <c r="A678" s="22"/>
      <c r="C678" s="11"/>
      <c r="E678" s="11"/>
    </row>
    <row r="679" spans="1:5" ht="30" customHeight="1" x14ac:dyDescent="0.25">
      <c r="A679" s="22"/>
      <c r="C679" s="11"/>
      <c r="E679" s="11"/>
    </row>
    <row r="680" spans="1:5" ht="30" customHeight="1" x14ac:dyDescent="0.25">
      <c r="A680" s="22"/>
      <c r="C680" s="11"/>
      <c r="E680" s="11"/>
    </row>
    <row r="681" spans="1:5" ht="30" customHeight="1" x14ac:dyDescent="0.25">
      <c r="A681" s="22"/>
      <c r="C681" s="11"/>
      <c r="E681" s="11"/>
    </row>
    <row r="682" spans="1:5" ht="30" customHeight="1" x14ac:dyDescent="0.25">
      <c r="A682" s="22"/>
      <c r="C682" s="11"/>
      <c r="E682" s="11"/>
    </row>
    <row r="683" spans="1:5" ht="30" customHeight="1" x14ac:dyDescent="0.25">
      <c r="A683" s="22"/>
      <c r="C683" s="11"/>
      <c r="E683" s="11"/>
    </row>
    <row r="684" spans="1:5" ht="30" customHeight="1" x14ac:dyDescent="0.25">
      <c r="A684" s="22"/>
      <c r="C684" s="11"/>
      <c r="E684" s="11"/>
    </row>
    <row r="685" spans="1:5" ht="30" customHeight="1" x14ac:dyDescent="0.25">
      <c r="A685" s="22"/>
      <c r="C685" s="11"/>
      <c r="E685" s="11"/>
    </row>
    <row r="686" spans="1:5" ht="30" customHeight="1" x14ac:dyDescent="0.25">
      <c r="A686" s="22"/>
      <c r="C686" s="11"/>
      <c r="E686" s="11"/>
    </row>
    <row r="687" spans="1:5" ht="30" customHeight="1" x14ac:dyDescent="0.25">
      <c r="A687" s="22"/>
      <c r="C687" s="11"/>
      <c r="E687" s="11"/>
    </row>
    <row r="688" spans="1:5" ht="30" customHeight="1" x14ac:dyDescent="0.25">
      <c r="A688" s="22"/>
      <c r="C688" s="11"/>
      <c r="E688" s="11"/>
    </row>
  </sheetData>
  <pageMargins left="0.31496062992125984" right="0.15748031496062992" top="0.70866141732283472" bottom="0.51181102362204722" header="0.31496062992125984" footer="0.19685039370078741"/>
  <pageSetup paperSize="9" scale="65" fitToHeight="0" orientation="landscape" useFirstPageNumber="1" r:id="rId1"/>
  <headerFooter alignWithMargins="0">
    <oddHeader>&amp;C&amp;"Garamond,Gras"&amp;16LIEGE DE REPRODUCTION EN PLANCHES</oddHeader>
    <oddFooter>&amp;C&amp;16Page &amp;P</oddFooter>
  </headerFooter>
  <rowBreaks count="5" manualBreakCount="5">
    <brk id="18" max="12" man="1"/>
    <brk id="33" max="12" man="1"/>
    <brk id="48" max="12" man="1"/>
    <brk id="63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6"/>
  <sheetViews>
    <sheetView zoomScaleNormal="10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baseColWidth="10" defaultRowHeight="30" customHeight="1" x14ac:dyDescent="0.25"/>
  <cols>
    <col min="1" max="1" width="6.140625" style="155" customWidth="1"/>
    <col min="2" max="2" width="23.42578125" style="156" customWidth="1"/>
    <col min="3" max="3" width="8.7109375" style="157" customWidth="1"/>
    <col min="4" max="4" width="32.42578125" style="131" bestFit="1" customWidth="1"/>
    <col min="5" max="5" width="30.85546875" style="158" bestFit="1" customWidth="1"/>
    <col min="6" max="6" width="24.7109375" style="131" bestFit="1" customWidth="1"/>
    <col min="7" max="7" width="9.7109375" style="131" customWidth="1"/>
    <col min="8" max="8" width="8.140625" style="131" customWidth="1"/>
    <col min="9" max="9" width="9.7109375" style="131" customWidth="1"/>
    <col min="10" max="10" width="8" style="131" customWidth="1"/>
    <col min="11" max="11" width="11.140625" style="131" customWidth="1"/>
    <col min="12" max="12" width="15.42578125" style="131" customWidth="1"/>
    <col min="13" max="13" width="30.140625" style="158" customWidth="1"/>
    <col min="14" max="256" width="11.42578125" style="131"/>
    <col min="257" max="257" width="4.5703125" style="131" customWidth="1"/>
    <col min="258" max="258" width="22.85546875" style="131" customWidth="1"/>
    <col min="259" max="259" width="8.7109375" style="131" customWidth="1"/>
    <col min="260" max="260" width="24.85546875" style="131" customWidth="1"/>
    <col min="261" max="261" width="20.140625" style="131" customWidth="1"/>
    <col min="262" max="262" width="17.140625" style="131" customWidth="1"/>
    <col min="263" max="263" width="9.7109375" style="131" customWidth="1"/>
    <col min="264" max="264" width="8.140625" style="131" customWidth="1"/>
    <col min="265" max="265" width="9.7109375" style="131" customWidth="1"/>
    <col min="266" max="266" width="8" style="131" customWidth="1"/>
    <col min="267" max="267" width="11.140625" style="131" customWidth="1"/>
    <col min="268" max="268" width="15.42578125" style="131" customWidth="1"/>
    <col min="269" max="269" width="30.140625" style="131" customWidth="1"/>
    <col min="270" max="512" width="11.42578125" style="131"/>
    <col min="513" max="513" width="4.5703125" style="131" customWidth="1"/>
    <col min="514" max="514" width="22.85546875" style="131" customWidth="1"/>
    <col min="515" max="515" width="8.7109375" style="131" customWidth="1"/>
    <col min="516" max="516" width="24.85546875" style="131" customWidth="1"/>
    <col min="517" max="517" width="20.140625" style="131" customWidth="1"/>
    <col min="518" max="518" width="17.140625" style="131" customWidth="1"/>
    <col min="519" max="519" width="9.7109375" style="131" customWidth="1"/>
    <col min="520" max="520" width="8.140625" style="131" customWidth="1"/>
    <col min="521" max="521" width="9.7109375" style="131" customWidth="1"/>
    <col min="522" max="522" width="8" style="131" customWidth="1"/>
    <col min="523" max="523" width="11.140625" style="131" customWidth="1"/>
    <col min="524" max="524" width="15.42578125" style="131" customWidth="1"/>
    <col min="525" max="525" width="30.140625" style="131" customWidth="1"/>
    <col min="526" max="768" width="11.42578125" style="131"/>
    <col min="769" max="769" width="4.5703125" style="131" customWidth="1"/>
    <col min="770" max="770" width="22.85546875" style="131" customWidth="1"/>
    <col min="771" max="771" width="8.7109375" style="131" customWidth="1"/>
    <col min="772" max="772" width="24.85546875" style="131" customWidth="1"/>
    <col min="773" max="773" width="20.140625" style="131" customWidth="1"/>
    <col min="774" max="774" width="17.140625" style="131" customWidth="1"/>
    <col min="775" max="775" width="9.7109375" style="131" customWidth="1"/>
    <col min="776" max="776" width="8.140625" style="131" customWidth="1"/>
    <col min="777" max="777" width="9.7109375" style="131" customWidth="1"/>
    <col min="778" max="778" width="8" style="131" customWidth="1"/>
    <col min="779" max="779" width="11.140625" style="131" customWidth="1"/>
    <col min="780" max="780" width="15.42578125" style="131" customWidth="1"/>
    <col min="781" max="781" width="30.140625" style="131" customWidth="1"/>
    <col min="782" max="1024" width="11.42578125" style="131"/>
    <col min="1025" max="1025" width="4.5703125" style="131" customWidth="1"/>
    <col min="1026" max="1026" width="22.85546875" style="131" customWidth="1"/>
    <col min="1027" max="1027" width="8.7109375" style="131" customWidth="1"/>
    <col min="1028" max="1028" width="24.85546875" style="131" customWidth="1"/>
    <col min="1029" max="1029" width="20.140625" style="131" customWidth="1"/>
    <col min="1030" max="1030" width="17.140625" style="131" customWidth="1"/>
    <col min="1031" max="1031" width="9.7109375" style="131" customWidth="1"/>
    <col min="1032" max="1032" width="8.140625" style="131" customWidth="1"/>
    <col min="1033" max="1033" width="9.7109375" style="131" customWidth="1"/>
    <col min="1034" max="1034" width="8" style="131" customWidth="1"/>
    <col min="1035" max="1035" width="11.140625" style="131" customWidth="1"/>
    <col min="1036" max="1036" width="15.42578125" style="131" customWidth="1"/>
    <col min="1037" max="1037" width="30.140625" style="131" customWidth="1"/>
    <col min="1038" max="1280" width="11.42578125" style="131"/>
    <col min="1281" max="1281" width="4.5703125" style="131" customWidth="1"/>
    <col min="1282" max="1282" width="22.85546875" style="131" customWidth="1"/>
    <col min="1283" max="1283" width="8.7109375" style="131" customWidth="1"/>
    <col min="1284" max="1284" width="24.85546875" style="131" customWidth="1"/>
    <col min="1285" max="1285" width="20.140625" style="131" customWidth="1"/>
    <col min="1286" max="1286" width="17.140625" style="131" customWidth="1"/>
    <col min="1287" max="1287" width="9.7109375" style="131" customWidth="1"/>
    <col min="1288" max="1288" width="8.140625" style="131" customWidth="1"/>
    <col min="1289" max="1289" width="9.7109375" style="131" customWidth="1"/>
    <col min="1290" max="1290" width="8" style="131" customWidth="1"/>
    <col min="1291" max="1291" width="11.140625" style="131" customWidth="1"/>
    <col min="1292" max="1292" width="15.42578125" style="131" customWidth="1"/>
    <col min="1293" max="1293" width="30.140625" style="131" customWidth="1"/>
    <col min="1294" max="1536" width="11.42578125" style="131"/>
    <col min="1537" max="1537" width="4.5703125" style="131" customWidth="1"/>
    <col min="1538" max="1538" width="22.85546875" style="131" customWidth="1"/>
    <col min="1539" max="1539" width="8.7109375" style="131" customWidth="1"/>
    <col min="1540" max="1540" width="24.85546875" style="131" customWidth="1"/>
    <col min="1541" max="1541" width="20.140625" style="131" customWidth="1"/>
    <col min="1542" max="1542" width="17.140625" style="131" customWidth="1"/>
    <col min="1543" max="1543" width="9.7109375" style="131" customWidth="1"/>
    <col min="1544" max="1544" width="8.140625" style="131" customWidth="1"/>
    <col min="1545" max="1545" width="9.7109375" style="131" customWidth="1"/>
    <col min="1546" max="1546" width="8" style="131" customWidth="1"/>
    <col min="1547" max="1547" width="11.140625" style="131" customWidth="1"/>
    <col min="1548" max="1548" width="15.42578125" style="131" customWidth="1"/>
    <col min="1549" max="1549" width="30.140625" style="131" customWidth="1"/>
    <col min="1550" max="1792" width="11.42578125" style="131"/>
    <col min="1793" max="1793" width="4.5703125" style="131" customWidth="1"/>
    <col min="1794" max="1794" width="22.85546875" style="131" customWidth="1"/>
    <col min="1795" max="1795" width="8.7109375" style="131" customWidth="1"/>
    <col min="1796" max="1796" width="24.85546875" style="131" customWidth="1"/>
    <col min="1797" max="1797" width="20.140625" style="131" customWidth="1"/>
    <col min="1798" max="1798" width="17.140625" style="131" customWidth="1"/>
    <col min="1799" max="1799" width="9.7109375" style="131" customWidth="1"/>
    <col min="1800" max="1800" width="8.140625" style="131" customWidth="1"/>
    <col min="1801" max="1801" width="9.7109375" style="131" customWidth="1"/>
    <col min="1802" max="1802" width="8" style="131" customWidth="1"/>
    <col min="1803" max="1803" width="11.140625" style="131" customWidth="1"/>
    <col min="1804" max="1804" width="15.42578125" style="131" customWidth="1"/>
    <col min="1805" max="1805" width="30.140625" style="131" customWidth="1"/>
    <col min="1806" max="2048" width="11.42578125" style="131"/>
    <col min="2049" max="2049" width="4.5703125" style="131" customWidth="1"/>
    <col min="2050" max="2050" width="22.85546875" style="131" customWidth="1"/>
    <col min="2051" max="2051" width="8.7109375" style="131" customWidth="1"/>
    <col min="2052" max="2052" width="24.85546875" style="131" customWidth="1"/>
    <col min="2053" max="2053" width="20.140625" style="131" customWidth="1"/>
    <col min="2054" max="2054" width="17.140625" style="131" customWidth="1"/>
    <col min="2055" max="2055" width="9.7109375" style="131" customWidth="1"/>
    <col min="2056" max="2056" width="8.140625" style="131" customWidth="1"/>
    <col min="2057" max="2057" width="9.7109375" style="131" customWidth="1"/>
    <col min="2058" max="2058" width="8" style="131" customWidth="1"/>
    <col min="2059" max="2059" width="11.140625" style="131" customWidth="1"/>
    <col min="2060" max="2060" width="15.42578125" style="131" customWidth="1"/>
    <col min="2061" max="2061" width="30.140625" style="131" customWidth="1"/>
    <col min="2062" max="2304" width="11.42578125" style="131"/>
    <col min="2305" max="2305" width="4.5703125" style="131" customWidth="1"/>
    <col min="2306" max="2306" width="22.85546875" style="131" customWidth="1"/>
    <col min="2307" max="2307" width="8.7109375" style="131" customWidth="1"/>
    <col min="2308" max="2308" width="24.85546875" style="131" customWidth="1"/>
    <col min="2309" max="2309" width="20.140625" style="131" customWidth="1"/>
    <col min="2310" max="2310" width="17.140625" style="131" customWidth="1"/>
    <col min="2311" max="2311" width="9.7109375" style="131" customWidth="1"/>
    <col min="2312" max="2312" width="8.140625" style="131" customWidth="1"/>
    <col min="2313" max="2313" width="9.7109375" style="131" customWidth="1"/>
    <col min="2314" max="2314" width="8" style="131" customWidth="1"/>
    <col min="2315" max="2315" width="11.140625" style="131" customWidth="1"/>
    <col min="2316" max="2316" width="15.42578125" style="131" customWidth="1"/>
    <col min="2317" max="2317" width="30.140625" style="131" customWidth="1"/>
    <col min="2318" max="2560" width="11.42578125" style="131"/>
    <col min="2561" max="2561" width="4.5703125" style="131" customWidth="1"/>
    <col min="2562" max="2562" width="22.85546875" style="131" customWidth="1"/>
    <col min="2563" max="2563" width="8.7109375" style="131" customWidth="1"/>
    <col min="2564" max="2564" width="24.85546875" style="131" customWidth="1"/>
    <col min="2565" max="2565" width="20.140625" style="131" customWidth="1"/>
    <col min="2566" max="2566" width="17.140625" style="131" customWidth="1"/>
    <col min="2567" max="2567" width="9.7109375" style="131" customWidth="1"/>
    <col min="2568" max="2568" width="8.140625" style="131" customWidth="1"/>
    <col min="2569" max="2569" width="9.7109375" style="131" customWidth="1"/>
    <col min="2570" max="2570" width="8" style="131" customWidth="1"/>
    <col min="2571" max="2571" width="11.140625" style="131" customWidth="1"/>
    <col min="2572" max="2572" width="15.42578125" style="131" customWidth="1"/>
    <col min="2573" max="2573" width="30.140625" style="131" customWidth="1"/>
    <col min="2574" max="2816" width="11.42578125" style="131"/>
    <col min="2817" max="2817" width="4.5703125" style="131" customWidth="1"/>
    <col min="2818" max="2818" width="22.85546875" style="131" customWidth="1"/>
    <col min="2819" max="2819" width="8.7109375" style="131" customWidth="1"/>
    <col min="2820" max="2820" width="24.85546875" style="131" customWidth="1"/>
    <col min="2821" max="2821" width="20.140625" style="131" customWidth="1"/>
    <col min="2822" max="2822" width="17.140625" style="131" customWidth="1"/>
    <col min="2823" max="2823" width="9.7109375" style="131" customWidth="1"/>
    <col min="2824" max="2824" width="8.140625" style="131" customWidth="1"/>
    <col min="2825" max="2825" width="9.7109375" style="131" customWidth="1"/>
    <col min="2826" max="2826" width="8" style="131" customWidth="1"/>
    <col min="2827" max="2827" width="11.140625" style="131" customWidth="1"/>
    <col min="2828" max="2828" width="15.42578125" style="131" customWidth="1"/>
    <col min="2829" max="2829" width="30.140625" style="131" customWidth="1"/>
    <col min="2830" max="3072" width="11.42578125" style="131"/>
    <col min="3073" max="3073" width="4.5703125" style="131" customWidth="1"/>
    <col min="3074" max="3074" width="22.85546875" style="131" customWidth="1"/>
    <col min="3075" max="3075" width="8.7109375" style="131" customWidth="1"/>
    <col min="3076" max="3076" width="24.85546875" style="131" customWidth="1"/>
    <col min="3077" max="3077" width="20.140625" style="131" customWidth="1"/>
    <col min="3078" max="3078" width="17.140625" style="131" customWidth="1"/>
    <col min="3079" max="3079" width="9.7109375" style="131" customWidth="1"/>
    <col min="3080" max="3080" width="8.140625" style="131" customWidth="1"/>
    <col min="3081" max="3081" width="9.7109375" style="131" customWidth="1"/>
    <col min="3082" max="3082" width="8" style="131" customWidth="1"/>
    <col min="3083" max="3083" width="11.140625" style="131" customWidth="1"/>
    <col min="3084" max="3084" width="15.42578125" style="131" customWidth="1"/>
    <col min="3085" max="3085" width="30.140625" style="131" customWidth="1"/>
    <col min="3086" max="3328" width="11.42578125" style="131"/>
    <col min="3329" max="3329" width="4.5703125" style="131" customWidth="1"/>
    <col min="3330" max="3330" width="22.85546875" style="131" customWidth="1"/>
    <col min="3331" max="3331" width="8.7109375" style="131" customWidth="1"/>
    <col min="3332" max="3332" width="24.85546875" style="131" customWidth="1"/>
    <col min="3333" max="3333" width="20.140625" style="131" customWidth="1"/>
    <col min="3334" max="3334" width="17.140625" style="131" customWidth="1"/>
    <col min="3335" max="3335" width="9.7109375" style="131" customWidth="1"/>
    <col min="3336" max="3336" width="8.140625" style="131" customWidth="1"/>
    <col min="3337" max="3337" width="9.7109375" style="131" customWidth="1"/>
    <col min="3338" max="3338" width="8" style="131" customWidth="1"/>
    <col min="3339" max="3339" width="11.140625" style="131" customWidth="1"/>
    <col min="3340" max="3340" width="15.42578125" style="131" customWidth="1"/>
    <col min="3341" max="3341" width="30.140625" style="131" customWidth="1"/>
    <col min="3342" max="3584" width="11.42578125" style="131"/>
    <col min="3585" max="3585" width="4.5703125" style="131" customWidth="1"/>
    <col min="3586" max="3586" width="22.85546875" style="131" customWidth="1"/>
    <col min="3587" max="3587" width="8.7109375" style="131" customWidth="1"/>
    <col min="3588" max="3588" width="24.85546875" style="131" customWidth="1"/>
    <col min="3589" max="3589" width="20.140625" style="131" customWidth="1"/>
    <col min="3590" max="3590" width="17.140625" style="131" customWidth="1"/>
    <col min="3591" max="3591" width="9.7109375" style="131" customWidth="1"/>
    <col min="3592" max="3592" width="8.140625" style="131" customWidth="1"/>
    <col min="3593" max="3593" width="9.7109375" style="131" customWidth="1"/>
    <col min="3594" max="3594" width="8" style="131" customWidth="1"/>
    <col min="3595" max="3595" width="11.140625" style="131" customWidth="1"/>
    <col min="3596" max="3596" width="15.42578125" style="131" customWidth="1"/>
    <col min="3597" max="3597" width="30.140625" style="131" customWidth="1"/>
    <col min="3598" max="3840" width="11.42578125" style="131"/>
    <col min="3841" max="3841" width="4.5703125" style="131" customWidth="1"/>
    <col min="3842" max="3842" width="22.85546875" style="131" customWidth="1"/>
    <col min="3843" max="3843" width="8.7109375" style="131" customWidth="1"/>
    <col min="3844" max="3844" width="24.85546875" style="131" customWidth="1"/>
    <col min="3845" max="3845" width="20.140625" style="131" customWidth="1"/>
    <col min="3846" max="3846" width="17.140625" style="131" customWidth="1"/>
    <col min="3847" max="3847" width="9.7109375" style="131" customWidth="1"/>
    <col min="3848" max="3848" width="8.140625" style="131" customWidth="1"/>
    <col min="3849" max="3849" width="9.7109375" style="131" customWidth="1"/>
    <col min="3850" max="3850" width="8" style="131" customWidth="1"/>
    <col min="3851" max="3851" width="11.140625" style="131" customWidth="1"/>
    <col min="3852" max="3852" width="15.42578125" style="131" customWidth="1"/>
    <col min="3853" max="3853" width="30.140625" style="131" customWidth="1"/>
    <col min="3854" max="4096" width="11.42578125" style="131"/>
    <col min="4097" max="4097" width="4.5703125" style="131" customWidth="1"/>
    <col min="4098" max="4098" width="22.85546875" style="131" customWidth="1"/>
    <col min="4099" max="4099" width="8.7109375" style="131" customWidth="1"/>
    <col min="4100" max="4100" width="24.85546875" style="131" customWidth="1"/>
    <col min="4101" max="4101" width="20.140625" style="131" customWidth="1"/>
    <col min="4102" max="4102" width="17.140625" style="131" customWidth="1"/>
    <col min="4103" max="4103" width="9.7109375" style="131" customWidth="1"/>
    <col min="4104" max="4104" width="8.140625" style="131" customWidth="1"/>
    <col min="4105" max="4105" width="9.7109375" style="131" customWidth="1"/>
    <col min="4106" max="4106" width="8" style="131" customWidth="1"/>
    <col min="4107" max="4107" width="11.140625" style="131" customWidth="1"/>
    <col min="4108" max="4108" width="15.42578125" style="131" customWidth="1"/>
    <col min="4109" max="4109" width="30.140625" style="131" customWidth="1"/>
    <col min="4110" max="4352" width="11.42578125" style="131"/>
    <col min="4353" max="4353" width="4.5703125" style="131" customWidth="1"/>
    <col min="4354" max="4354" width="22.85546875" style="131" customWidth="1"/>
    <col min="4355" max="4355" width="8.7109375" style="131" customWidth="1"/>
    <col min="4356" max="4356" width="24.85546875" style="131" customWidth="1"/>
    <col min="4357" max="4357" width="20.140625" style="131" customWidth="1"/>
    <col min="4358" max="4358" width="17.140625" style="131" customWidth="1"/>
    <col min="4359" max="4359" width="9.7109375" style="131" customWidth="1"/>
    <col min="4360" max="4360" width="8.140625" style="131" customWidth="1"/>
    <col min="4361" max="4361" width="9.7109375" style="131" customWidth="1"/>
    <col min="4362" max="4362" width="8" style="131" customWidth="1"/>
    <col min="4363" max="4363" width="11.140625" style="131" customWidth="1"/>
    <col min="4364" max="4364" width="15.42578125" style="131" customWidth="1"/>
    <col min="4365" max="4365" width="30.140625" style="131" customWidth="1"/>
    <col min="4366" max="4608" width="11.42578125" style="131"/>
    <col min="4609" max="4609" width="4.5703125" style="131" customWidth="1"/>
    <col min="4610" max="4610" width="22.85546875" style="131" customWidth="1"/>
    <col min="4611" max="4611" width="8.7109375" style="131" customWidth="1"/>
    <col min="4612" max="4612" width="24.85546875" style="131" customWidth="1"/>
    <col min="4613" max="4613" width="20.140625" style="131" customWidth="1"/>
    <col min="4614" max="4614" width="17.140625" style="131" customWidth="1"/>
    <col min="4615" max="4615" width="9.7109375" style="131" customWidth="1"/>
    <col min="4616" max="4616" width="8.140625" style="131" customWidth="1"/>
    <col min="4617" max="4617" width="9.7109375" style="131" customWidth="1"/>
    <col min="4618" max="4618" width="8" style="131" customWidth="1"/>
    <col min="4619" max="4619" width="11.140625" style="131" customWidth="1"/>
    <col min="4620" max="4620" width="15.42578125" style="131" customWidth="1"/>
    <col min="4621" max="4621" width="30.140625" style="131" customWidth="1"/>
    <col min="4622" max="4864" width="11.42578125" style="131"/>
    <col min="4865" max="4865" width="4.5703125" style="131" customWidth="1"/>
    <col min="4866" max="4866" width="22.85546875" style="131" customWidth="1"/>
    <col min="4867" max="4867" width="8.7109375" style="131" customWidth="1"/>
    <col min="4868" max="4868" width="24.85546875" style="131" customWidth="1"/>
    <col min="4869" max="4869" width="20.140625" style="131" customWidth="1"/>
    <col min="4870" max="4870" width="17.140625" style="131" customWidth="1"/>
    <col min="4871" max="4871" width="9.7109375" style="131" customWidth="1"/>
    <col min="4872" max="4872" width="8.140625" style="131" customWidth="1"/>
    <col min="4873" max="4873" width="9.7109375" style="131" customWidth="1"/>
    <col min="4874" max="4874" width="8" style="131" customWidth="1"/>
    <col min="4875" max="4875" width="11.140625" style="131" customWidth="1"/>
    <col min="4876" max="4876" width="15.42578125" style="131" customWidth="1"/>
    <col min="4877" max="4877" width="30.140625" style="131" customWidth="1"/>
    <col min="4878" max="5120" width="11.42578125" style="131"/>
    <col min="5121" max="5121" width="4.5703125" style="131" customWidth="1"/>
    <col min="5122" max="5122" width="22.85546875" style="131" customWidth="1"/>
    <col min="5123" max="5123" width="8.7109375" style="131" customWidth="1"/>
    <col min="5124" max="5124" width="24.85546875" style="131" customWidth="1"/>
    <col min="5125" max="5125" width="20.140625" style="131" customWidth="1"/>
    <col min="5126" max="5126" width="17.140625" style="131" customWidth="1"/>
    <col min="5127" max="5127" width="9.7109375" style="131" customWidth="1"/>
    <col min="5128" max="5128" width="8.140625" style="131" customWidth="1"/>
    <col min="5129" max="5129" width="9.7109375" style="131" customWidth="1"/>
    <col min="5130" max="5130" width="8" style="131" customWidth="1"/>
    <col min="5131" max="5131" width="11.140625" style="131" customWidth="1"/>
    <col min="5132" max="5132" width="15.42578125" style="131" customWidth="1"/>
    <col min="5133" max="5133" width="30.140625" style="131" customWidth="1"/>
    <col min="5134" max="5376" width="11.42578125" style="131"/>
    <col min="5377" max="5377" width="4.5703125" style="131" customWidth="1"/>
    <col min="5378" max="5378" width="22.85546875" style="131" customWidth="1"/>
    <col min="5379" max="5379" width="8.7109375" style="131" customWidth="1"/>
    <col min="5380" max="5380" width="24.85546875" style="131" customWidth="1"/>
    <col min="5381" max="5381" width="20.140625" style="131" customWidth="1"/>
    <col min="5382" max="5382" width="17.140625" style="131" customWidth="1"/>
    <col min="5383" max="5383" width="9.7109375" style="131" customWidth="1"/>
    <col min="5384" max="5384" width="8.140625" style="131" customWidth="1"/>
    <col min="5385" max="5385" width="9.7109375" style="131" customWidth="1"/>
    <col min="5386" max="5386" width="8" style="131" customWidth="1"/>
    <col min="5387" max="5387" width="11.140625" style="131" customWidth="1"/>
    <col min="5388" max="5388" width="15.42578125" style="131" customWidth="1"/>
    <col min="5389" max="5389" width="30.140625" style="131" customWidth="1"/>
    <col min="5390" max="5632" width="11.42578125" style="131"/>
    <col min="5633" max="5633" width="4.5703125" style="131" customWidth="1"/>
    <col min="5634" max="5634" width="22.85546875" style="131" customWidth="1"/>
    <col min="5635" max="5635" width="8.7109375" style="131" customWidth="1"/>
    <col min="5636" max="5636" width="24.85546875" style="131" customWidth="1"/>
    <col min="5637" max="5637" width="20.140625" style="131" customWidth="1"/>
    <col min="5638" max="5638" width="17.140625" style="131" customWidth="1"/>
    <col min="5639" max="5639" width="9.7109375" style="131" customWidth="1"/>
    <col min="5640" max="5640" width="8.140625" style="131" customWidth="1"/>
    <col min="5641" max="5641" width="9.7109375" style="131" customWidth="1"/>
    <col min="5642" max="5642" width="8" style="131" customWidth="1"/>
    <col min="5643" max="5643" width="11.140625" style="131" customWidth="1"/>
    <col min="5644" max="5644" width="15.42578125" style="131" customWidth="1"/>
    <col min="5645" max="5645" width="30.140625" style="131" customWidth="1"/>
    <col min="5646" max="5888" width="11.42578125" style="131"/>
    <col min="5889" max="5889" width="4.5703125" style="131" customWidth="1"/>
    <col min="5890" max="5890" width="22.85546875" style="131" customWidth="1"/>
    <col min="5891" max="5891" width="8.7109375" style="131" customWidth="1"/>
    <col min="5892" max="5892" width="24.85546875" style="131" customWidth="1"/>
    <col min="5893" max="5893" width="20.140625" style="131" customWidth="1"/>
    <col min="5894" max="5894" width="17.140625" style="131" customWidth="1"/>
    <col min="5895" max="5895" width="9.7109375" style="131" customWidth="1"/>
    <col min="5896" max="5896" width="8.140625" style="131" customWidth="1"/>
    <col min="5897" max="5897" width="9.7109375" style="131" customWidth="1"/>
    <col min="5898" max="5898" width="8" style="131" customWidth="1"/>
    <col min="5899" max="5899" width="11.140625" style="131" customWidth="1"/>
    <col min="5900" max="5900" width="15.42578125" style="131" customWidth="1"/>
    <col min="5901" max="5901" width="30.140625" style="131" customWidth="1"/>
    <col min="5902" max="6144" width="11.42578125" style="131"/>
    <col min="6145" max="6145" width="4.5703125" style="131" customWidth="1"/>
    <col min="6146" max="6146" width="22.85546875" style="131" customWidth="1"/>
    <col min="6147" max="6147" width="8.7109375" style="131" customWidth="1"/>
    <col min="6148" max="6148" width="24.85546875" style="131" customWidth="1"/>
    <col min="6149" max="6149" width="20.140625" style="131" customWidth="1"/>
    <col min="6150" max="6150" width="17.140625" style="131" customWidth="1"/>
    <col min="6151" max="6151" width="9.7109375" style="131" customWidth="1"/>
    <col min="6152" max="6152" width="8.140625" style="131" customWidth="1"/>
    <col min="6153" max="6153" width="9.7109375" style="131" customWidth="1"/>
    <col min="6154" max="6154" width="8" style="131" customWidth="1"/>
    <col min="6155" max="6155" width="11.140625" style="131" customWidth="1"/>
    <col min="6156" max="6156" width="15.42578125" style="131" customWidth="1"/>
    <col min="6157" max="6157" width="30.140625" style="131" customWidth="1"/>
    <col min="6158" max="6400" width="11.42578125" style="131"/>
    <col min="6401" max="6401" width="4.5703125" style="131" customWidth="1"/>
    <col min="6402" max="6402" width="22.85546875" style="131" customWidth="1"/>
    <col min="6403" max="6403" width="8.7109375" style="131" customWidth="1"/>
    <col min="6404" max="6404" width="24.85546875" style="131" customWidth="1"/>
    <col min="6405" max="6405" width="20.140625" style="131" customWidth="1"/>
    <col min="6406" max="6406" width="17.140625" style="131" customWidth="1"/>
    <col min="6407" max="6407" width="9.7109375" style="131" customWidth="1"/>
    <col min="6408" max="6408" width="8.140625" style="131" customWidth="1"/>
    <col min="6409" max="6409" width="9.7109375" style="131" customWidth="1"/>
    <col min="6410" max="6410" width="8" style="131" customWidth="1"/>
    <col min="6411" max="6411" width="11.140625" style="131" customWidth="1"/>
    <col min="6412" max="6412" width="15.42578125" style="131" customWidth="1"/>
    <col min="6413" max="6413" width="30.140625" style="131" customWidth="1"/>
    <col min="6414" max="6656" width="11.42578125" style="131"/>
    <col min="6657" max="6657" width="4.5703125" style="131" customWidth="1"/>
    <col min="6658" max="6658" width="22.85546875" style="131" customWidth="1"/>
    <col min="6659" max="6659" width="8.7109375" style="131" customWidth="1"/>
    <col min="6660" max="6660" width="24.85546875" style="131" customWidth="1"/>
    <col min="6661" max="6661" width="20.140625" style="131" customWidth="1"/>
    <col min="6662" max="6662" width="17.140625" style="131" customWidth="1"/>
    <col min="6663" max="6663" width="9.7109375" style="131" customWidth="1"/>
    <col min="6664" max="6664" width="8.140625" style="131" customWidth="1"/>
    <col min="6665" max="6665" width="9.7109375" style="131" customWidth="1"/>
    <col min="6666" max="6666" width="8" style="131" customWidth="1"/>
    <col min="6667" max="6667" width="11.140625" style="131" customWidth="1"/>
    <col min="6668" max="6668" width="15.42578125" style="131" customWidth="1"/>
    <col min="6669" max="6669" width="30.140625" style="131" customWidth="1"/>
    <col min="6670" max="6912" width="11.42578125" style="131"/>
    <col min="6913" max="6913" width="4.5703125" style="131" customWidth="1"/>
    <col min="6914" max="6914" width="22.85546875" style="131" customWidth="1"/>
    <col min="6915" max="6915" width="8.7109375" style="131" customWidth="1"/>
    <col min="6916" max="6916" width="24.85546875" style="131" customWidth="1"/>
    <col min="6917" max="6917" width="20.140625" style="131" customWidth="1"/>
    <col min="6918" max="6918" width="17.140625" style="131" customWidth="1"/>
    <col min="6919" max="6919" width="9.7109375" style="131" customWidth="1"/>
    <col min="6920" max="6920" width="8.140625" style="131" customWidth="1"/>
    <col min="6921" max="6921" width="9.7109375" style="131" customWidth="1"/>
    <col min="6922" max="6922" width="8" style="131" customWidth="1"/>
    <col min="6923" max="6923" width="11.140625" style="131" customWidth="1"/>
    <col min="6924" max="6924" width="15.42578125" style="131" customWidth="1"/>
    <col min="6925" max="6925" width="30.140625" style="131" customWidth="1"/>
    <col min="6926" max="7168" width="11.42578125" style="131"/>
    <col min="7169" max="7169" width="4.5703125" style="131" customWidth="1"/>
    <col min="7170" max="7170" width="22.85546875" style="131" customWidth="1"/>
    <col min="7171" max="7171" width="8.7109375" style="131" customWidth="1"/>
    <col min="7172" max="7172" width="24.85546875" style="131" customWidth="1"/>
    <col min="7173" max="7173" width="20.140625" style="131" customWidth="1"/>
    <col min="7174" max="7174" width="17.140625" style="131" customWidth="1"/>
    <col min="7175" max="7175" width="9.7109375" style="131" customWidth="1"/>
    <col min="7176" max="7176" width="8.140625" style="131" customWidth="1"/>
    <col min="7177" max="7177" width="9.7109375" style="131" customWidth="1"/>
    <col min="7178" max="7178" width="8" style="131" customWidth="1"/>
    <col min="7179" max="7179" width="11.140625" style="131" customWidth="1"/>
    <col min="7180" max="7180" width="15.42578125" style="131" customWidth="1"/>
    <col min="7181" max="7181" width="30.140625" style="131" customWidth="1"/>
    <col min="7182" max="7424" width="11.42578125" style="131"/>
    <col min="7425" max="7425" width="4.5703125" style="131" customWidth="1"/>
    <col min="7426" max="7426" width="22.85546875" style="131" customWidth="1"/>
    <col min="7427" max="7427" width="8.7109375" style="131" customWidth="1"/>
    <col min="7428" max="7428" width="24.85546875" style="131" customWidth="1"/>
    <col min="7429" max="7429" width="20.140625" style="131" customWidth="1"/>
    <col min="7430" max="7430" width="17.140625" style="131" customWidth="1"/>
    <col min="7431" max="7431" width="9.7109375" style="131" customWidth="1"/>
    <col min="7432" max="7432" width="8.140625" style="131" customWidth="1"/>
    <col min="7433" max="7433" width="9.7109375" style="131" customWidth="1"/>
    <col min="7434" max="7434" width="8" style="131" customWidth="1"/>
    <col min="7435" max="7435" width="11.140625" style="131" customWidth="1"/>
    <col min="7436" max="7436" width="15.42578125" style="131" customWidth="1"/>
    <col min="7437" max="7437" width="30.140625" style="131" customWidth="1"/>
    <col min="7438" max="7680" width="11.42578125" style="131"/>
    <col min="7681" max="7681" width="4.5703125" style="131" customWidth="1"/>
    <col min="7682" max="7682" width="22.85546875" style="131" customWidth="1"/>
    <col min="7683" max="7683" width="8.7109375" style="131" customWidth="1"/>
    <col min="7684" max="7684" width="24.85546875" style="131" customWidth="1"/>
    <col min="7685" max="7685" width="20.140625" style="131" customWidth="1"/>
    <col min="7686" max="7686" width="17.140625" style="131" customWidth="1"/>
    <col min="7687" max="7687" width="9.7109375" style="131" customWidth="1"/>
    <col min="7688" max="7688" width="8.140625" style="131" customWidth="1"/>
    <col min="7689" max="7689" width="9.7109375" style="131" customWidth="1"/>
    <col min="7690" max="7690" width="8" style="131" customWidth="1"/>
    <col min="7691" max="7691" width="11.140625" style="131" customWidth="1"/>
    <col min="7692" max="7692" width="15.42578125" style="131" customWidth="1"/>
    <col min="7693" max="7693" width="30.140625" style="131" customWidth="1"/>
    <col min="7694" max="7936" width="11.42578125" style="131"/>
    <col min="7937" max="7937" width="4.5703125" style="131" customWidth="1"/>
    <col min="7938" max="7938" width="22.85546875" style="131" customWidth="1"/>
    <col min="7939" max="7939" width="8.7109375" style="131" customWidth="1"/>
    <col min="7940" max="7940" width="24.85546875" style="131" customWidth="1"/>
    <col min="7941" max="7941" width="20.140625" style="131" customWidth="1"/>
    <col min="7942" max="7942" width="17.140625" style="131" customWidth="1"/>
    <col min="7943" max="7943" width="9.7109375" style="131" customWidth="1"/>
    <col min="7944" max="7944" width="8.140625" style="131" customWidth="1"/>
    <col min="7945" max="7945" width="9.7109375" style="131" customWidth="1"/>
    <col min="7946" max="7946" width="8" style="131" customWidth="1"/>
    <col min="7947" max="7947" width="11.140625" style="131" customWidth="1"/>
    <col min="7948" max="7948" width="15.42578125" style="131" customWidth="1"/>
    <col min="7949" max="7949" width="30.140625" style="131" customWidth="1"/>
    <col min="7950" max="8192" width="11.42578125" style="131"/>
    <col min="8193" max="8193" width="4.5703125" style="131" customWidth="1"/>
    <col min="8194" max="8194" width="22.85546875" style="131" customWidth="1"/>
    <col min="8195" max="8195" width="8.7109375" style="131" customWidth="1"/>
    <col min="8196" max="8196" width="24.85546875" style="131" customWidth="1"/>
    <col min="8197" max="8197" width="20.140625" style="131" customWidth="1"/>
    <col min="8198" max="8198" width="17.140625" style="131" customWidth="1"/>
    <col min="8199" max="8199" width="9.7109375" style="131" customWidth="1"/>
    <col min="8200" max="8200" width="8.140625" style="131" customWidth="1"/>
    <col min="8201" max="8201" width="9.7109375" style="131" customWidth="1"/>
    <col min="8202" max="8202" width="8" style="131" customWidth="1"/>
    <col min="8203" max="8203" width="11.140625" style="131" customWidth="1"/>
    <col min="8204" max="8204" width="15.42578125" style="131" customWidth="1"/>
    <col min="8205" max="8205" width="30.140625" style="131" customWidth="1"/>
    <col min="8206" max="8448" width="11.42578125" style="131"/>
    <col min="8449" max="8449" width="4.5703125" style="131" customWidth="1"/>
    <col min="8450" max="8450" width="22.85546875" style="131" customWidth="1"/>
    <col min="8451" max="8451" width="8.7109375" style="131" customWidth="1"/>
    <col min="8452" max="8452" width="24.85546875" style="131" customWidth="1"/>
    <col min="8453" max="8453" width="20.140625" style="131" customWidth="1"/>
    <col min="8454" max="8454" width="17.140625" style="131" customWidth="1"/>
    <col min="8455" max="8455" width="9.7109375" style="131" customWidth="1"/>
    <col min="8456" max="8456" width="8.140625" style="131" customWidth="1"/>
    <col min="8457" max="8457" width="9.7109375" style="131" customWidth="1"/>
    <col min="8458" max="8458" width="8" style="131" customWidth="1"/>
    <col min="8459" max="8459" width="11.140625" style="131" customWidth="1"/>
    <col min="8460" max="8460" width="15.42578125" style="131" customWidth="1"/>
    <col min="8461" max="8461" width="30.140625" style="131" customWidth="1"/>
    <col min="8462" max="8704" width="11.42578125" style="131"/>
    <col min="8705" max="8705" width="4.5703125" style="131" customWidth="1"/>
    <col min="8706" max="8706" width="22.85546875" style="131" customWidth="1"/>
    <col min="8707" max="8707" width="8.7109375" style="131" customWidth="1"/>
    <col min="8708" max="8708" width="24.85546875" style="131" customWidth="1"/>
    <col min="8709" max="8709" width="20.140625" style="131" customWidth="1"/>
    <col min="8710" max="8710" width="17.140625" style="131" customWidth="1"/>
    <col min="8711" max="8711" width="9.7109375" style="131" customWidth="1"/>
    <col min="8712" max="8712" width="8.140625" style="131" customWidth="1"/>
    <col min="8713" max="8713" width="9.7109375" style="131" customWidth="1"/>
    <col min="8714" max="8714" width="8" style="131" customWidth="1"/>
    <col min="8715" max="8715" width="11.140625" style="131" customWidth="1"/>
    <col min="8716" max="8716" width="15.42578125" style="131" customWidth="1"/>
    <col min="8717" max="8717" width="30.140625" style="131" customWidth="1"/>
    <col min="8718" max="8960" width="11.42578125" style="131"/>
    <col min="8961" max="8961" width="4.5703125" style="131" customWidth="1"/>
    <col min="8962" max="8962" width="22.85546875" style="131" customWidth="1"/>
    <col min="8963" max="8963" width="8.7109375" style="131" customWidth="1"/>
    <col min="8964" max="8964" width="24.85546875" style="131" customWidth="1"/>
    <col min="8965" max="8965" width="20.140625" style="131" customWidth="1"/>
    <col min="8966" max="8966" width="17.140625" style="131" customWidth="1"/>
    <col min="8967" max="8967" width="9.7109375" style="131" customWidth="1"/>
    <col min="8968" max="8968" width="8.140625" style="131" customWidth="1"/>
    <col min="8969" max="8969" width="9.7109375" style="131" customWidth="1"/>
    <col min="8970" max="8970" width="8" style="131" customWidth="1"/>
    <col min="8971" max="8971" width="11.140625" style="131" customWidth="1"/>
    <col min="8972" max="8972" width="15.42578125" style="131" customWidth="1"/>
    <col min="8973" max="8973" width="30.140625" style="131" customWidth="1"/>
    <col min="8974" max="9216" width="11.42578125" style="131"/>
    <col min="9217" max="9217" width="4.5703125" style="131" customWidth="1"/>
    <col min="9218" max="9218" width="22.85546875" style="131" customWidth="1"/>
    <col min="9219" max="9219" width="8.7109375" style="131" customWidth="1"/>
    <col min="9220" max="9220" width="24.85546875" style="131" customWidth="1"/>
    <col min="9221" max="9221" width="20.140625" style="131" customWidth="1"/>
    <col min="9222" max="9222" width="17.140625" style="131" customWidth="1"/>
    <col min="9223" max="9223" width="9.7109375" style="131" customWidth="1"/>
    <col min="9224" max="9224" width="8.140625" style="131" customWidth="1"/>
    <col min="9225" max="9225" width="9.7109375" style="131" customWidth="1"/>
    <col min="9226" max="9226" width="8" style="131" customWidth="1"/>
    <col min="9227" max="9227" width="11.140625" style="131" customWidth="1"/>
    <col min="9228" max="9228" width="15.42578125" style="131" customWidth="1"/>
    <col min="9229" max="9229" width="30.140625" style="131" customWidth="1"/>
    <col min="9230" max="9472" width="11.42578125" style="131"/>
    <col min="9473" max="9473" width="4.5703125" style="131" customWidth="1"/>
    <col min="9474" max="9474" width="22.85546875" style="131" customWidth="1"/>
    <col min="9475" max="9475" width="8.7109375" style="131" customWidth="1"/>
    <col min="9476" max="9476" width="24.85546875" style="131" customWidth="1"/>
    <col min="9477" max="9477" width="20.140625" style="131" customWidth="1"/>
    <col min="9478" max="9478" width="17.140625" style="131" customWidth="1"/>
    <col min="9479" max="9479" width="9.7109375" style="131" customWidth="1"/>
    <col min="9480" max="9480" width="8.140625" style="131" customWidth="1"/>
    <col min="9481" max="9481" width="9.7109375" style="131" customWidth="1"/>
    <col min="9482" max="9482" width="8" style="131" customWidth="1"/>
    <col min="9483" max="9483" width="11.140625" style="131" customWidth="1"/>
    <col min="9484" max="9484" width="15.42578125" style="131" customWidth="1"/>
    <col min="9485" max="9485" width="30.140625" style="131" customWidth="1"/>
    <col min="9486" max="9728" width="11.42578125" style="131"/>
    <col min="9729" max="9729" width="4.5703125" style="131" customWidth="1"/>
    <col min="9730" max="9730" width="22.85546875" style="131" customWidth="1"/>
    <col min="9731" max="9731" width="8.7109375" style="131" customWidth="1"/>
    <col min="9732" max="9732" width="24.85546875" style="131" customWidth="1"/>
    <col min="9733" max="9733" width="20.140625" style="131" customWidth="1"/>
    <col min="9734" max="9734" width="17.140625" style="131" customWidth="1"/>
    <col min="9735" max="9735" width="9.7109375" style="131" customWidth="1"/>
    <col min="9736" max="9736" width="8.140625" style="131" customWidth="1"/>
    <col min="9737" max="9737" width="9.7109375" style="131" customWidth="1"/>
    <col min="9738" max="9738" width="8" style="131" customWidth="1"/>
    <col min="9739" max="9739" width="11.140625" style="131" customWidth="1"/>
    <col min="9740" max="9740" width="15.42578125" style="131" customWidth="1"/>
    <col min="9741" max="9741" width="30.140625" style="131" customWidth="1"/>
    <col min="9742" max="9984" width="11.42578125" style="131"/>
    <col min="9985" max="9985" width="4.5703125" style="131" customWidth="1"/>
    <col min="9986" max="9986" width="22.85546875" style="131" customWidth="1"/>
    <col min="9987" max="9987" width="8.7109375" style="131" customWidth="1"/>
    <col min="9988" max="9988" width="24.85546875" style="131" customWidth="1"/>
    <col min="9989" max="9989" width="20.140625" style="131" customWidth="1"/>
    <col min="9990" max="9990" width="17.140625" style="131" customWidth="1"/>
    <col min="9991" max="9991" width="9.7109375" style="131" customWidth="1"/>
    <col min="9992" max="9992" width="8.140625" style="131" customWidth="1"/>
    <col min="9993" max="9993" width="9.7109375" style="131" customWidth="1"/>
    <col min="9994" max="9994" width="8" style="131" customWidth="1"/>
    <col min="9995" max="9995" width="11.140625" style="131" customWidth="1"/>
    <col min="9996" max="9996" width="15.42578125" style="131" customWidth="1"/>
    <col min="9997" max="9997" width="30.140625" style="131" customWidth="1"/>
    <col min="9998" max="10240" width="11.42578125" style="131"/>
    <col min="10241" max="10241" width="4.5703125" style="131" customWidth="1"/>
    <col min="10242" max="10242" width="22.85546875" style="131" customWidth="1"/>
    <col min="10243" max="10243" width="8.7109375" style="131" customWidth="1"/>
    <col min="10244" max="10244" width="24.85546875" style="131" customWidth="1"/>
    <col min="10245" max="10245" width="20.140625" style="131" customWidth="1"/>
    <col min="10246" max="10246" width="17.140625" style="131" customWidth="1"/>
    <col min="10247" max="10247" width="9.7109375" style="131" customWidth="1"/>
    <col min="10248" max="10248" width="8.140625" style="131" customWidth="1"/>
    <col min="10249" max="10249" width="9.7109375" style="131" customWidth="1"/>
    <col min="10250" max="10250" width="8" style="131" customWidth="1"/>
    <col min="10251" max="10251" width="11.140625" style="131" customWidth="1"/>
    <col min="10252" max="10252" width="15.42578125" style="131" customWidth="1"/>
    <col min="10253" max="10253" width="30.140625" style="131" customWidth="1"/>
    <col min="10254" max="10496" width="11.42578125" style="131"/>
    <col min="10497" max="10497" width="4.5703125" style="131" customWidth="1"/>
    <col min="10498" max="10498" width="22.85546875" style="131" customWidth="1"/>
    <col min="10499" max="10499" width="8.7109375" style="131" customWidth="1"/>
    <col min="10500" max="10500" width="24.85546875" style="131" customWidth="1"/>
    <col min="10501" max="10501" width="20.140625" style="131" customWidth="1"/>
    <col min="10502" max="10502" width="17.140625" style="131" customWidth="1"/>
    <col min="10503" max="10503" width="9.7109375" style="131" customWidth="1"/>
    <col min="10504" max="10504" width="8.140625" style="131" customWidth="1"/>
    <col min="10505" max="10505" width="9.7109375" style="131" customWidth="1"/>
    <col min="10506" max="10506" width="8" style="131" customWidth="1"/>
    <col min="10507" max="10507" width="11.140625" style="131" customWidth="1"/>
    <col min="10508" max="10508" width="15.42578125" style="131" customWidth="1"/>
    <col min="10509" max="10509" width="30.140625" style="131" customWidth="1"/>
    <col min="10510" max="10752" width="11.42578125" style="131"/>
    <col min="10753" max="10753" width="4.5703125" style="131" customWidth="1"/>
    <col min="10754" max="10754" width="22.85546875" style="131" customWidth="1"/>
    <col min="10755" max="10755" width="8.7109375" style="131" customWidth="1"/>
    <col min="10756" max="10756" width="24.85546875" style="131" customWidth="1"/>
    <col min="10757" max="10757" width="20.140625" style="131" customWidth="1"/>
    <col min="10758" max="10758" width="17.140625" style="131" customWidth="1"/>
    <col min="10759" max="10759" width="9.7109375" style="131" customWidth="1"/>
    <col min="10760" max="10760" width="8.140625" style="131" customWidth="1"/>
    <col min="10761" max="10761" width="9.7109375" style="131" customWidth="1"/>
    <col min="10762" max="10762" width="8" style="131" customWidth="1"/>
    <col min="10763" max="10763" width="11.140625" style="131" customWidth="1"/>
    <col min="10764" max="10764" width="15.42578125" style="131" customWidth="1"/>
    <col min="10765" max="10765" width="30.140625" style="131" customWidth="1"/>
    <col min="10766" max="11008" width="11.42578125" style="131"/>
    <col min="11009" max="11009" width="4.5703125" style="131" customWidth="1"/>
    <col min="11010" max="11010" width="22.85546875" style="131" customWidth="1"/>
    <col min="11011" max="11011" width="8.7109375" style="131" customWidth="1"/>
    <col min="11012" max="11012" width="24.85546875" style="131" customWidth="1"/>
    <col min="11013" max="11013" width="20.140625" style="131" customWidth="1"/>
    <col min="11014" max="11014" width="17.140625" style="131" customWidth="1"/>
    <col min="11015" max="11015" width="9.7109375" style="131" customWidth="1"/>
    <col min="11016" max="11016" width="8.140625" style="131" customWidth="1"/>
    <col min="11017" max="11017" width="9.7109375" style="131" customWidth="1"/>
    <col min="11018" max="11018" width="8" style="131" customWidth="1"/>
    <col min="11019" max="11019" width="11.140625" style="131" customWidth="1"/>
    <col min="11020" max="11020" width="15.42578125" style="131" customWidth="1"/>
    <col min="11021" max="11021" width="30.140625" style="131" customWidth="1"/>
    <col min="11022" max="11264" width="11.42578125" style="131"/>
    <col min="11265" max="11265" width="4.5703125" style="131" customWidth="1"/>
    <col min="11266" max="11266" width="22.85546875" style="131" customWidth="1"/>
    <col min="11267" max="11267" width="8.7109375" style="131" customWidth="1"/>
    <col min="11268" max="11268" width="24.85546875" style="131" customWidth="1"/>
    <col min="11269" max="11269" width="20.140625" style="131" customWidth="1"/>
    <col min="11270" max="11270" width="17.140625" style="131" customWidth="1"/>
    <col min="11271" max="11271" width="9.7109375" style="131" customWidth="1"/>
    <col min="11272" max="11272" width="8.140625" style="131" customWidth="1"/>
    <col min="11273" max="11273" width="9.7109375" style="131" customWidth="1"/>
    <col min="11274" max="11274" width="8" style="131" customWidth="1"/>
    <col min="11275" max="11275" width="11.140625" style="131" customWidth="1"/>
    <col min="11276" max="11276" width="15.42578125" style="131" customWidth="1"/>
    <col min="11277" max="11277" width="30.140625" style="131" customWidth="1"/>
    <col min="11278" max="11520" width="11.42578125" style="131"/>
    <col min="11521" max="11521" width="4.5703125" style="131" customWidth="1"/>
    <col min="11522" max="11522" width="22.85546875" style="131" customWidth="1"/>
    <col min="11523" max="11523" width="8.7109375" style="131" customWidth="1"/>
    <col min="11524" max="11524" width="24.85546875" style="131" customWidth="1"/>
    <col min="11525" max="11525" width="20.140625" style="131" customWidth="1"/>
    <col min="11526" max="11526" width="17.140625" style="131" customWidth="1"/>
    <col min="11527" max="11527" width="9.7109375" style="131" customWidth="1"/>
    <col min="11528" max="11528" width="8.140625" style="131" customWidth="1"/>
    <col min="11529" max="11529" width="9.7109375" style="131" customWidth="1"/>
    <col min="11530" max="11530" width="8" style="131" customWidth="1"/>
    <col min="11531" max="11531" width="11.140625" style="131" customWidth="1"/>
    <col min="11532" max="11532" width="15.42578125" style="131" customWidth="1"/>
    <col min="11533" max="11533" width="30.140625" style="131" customWidth="1"/>
    <col min="11534" max="11776" width="11.42578125" style="131"/>
    <col min="11777" max="11777" width="4.5703125" style="131" customWidth="1"/>
    <col min="11778" max="11778" width="22.85546875" style="131" customWidth="1"/>
    <col min="11779" max="11779" width="8.7109375" style="131" customWidth="1"/>
    <col min="11780" max="11780" width="24.85546875" style="131" customWidth="1"/>
    <col min="11781" max="11781" width="20.140625" style="131" customWidth="1"/>
    <col min="11782" max="11782" width="17.140625" style="131" customWidth="1"/>
    <col min="11783" max="11783" width="9.7109375" style="131" customWidth="1"/>
    <col min="11784" max="11784" width="8.140625" style="131" customWidth="1"/>
    <col min="11785" max="11785" width="9.7109375" style="131" customWidth="1"/>
    <col min="11786" max="11786" width="8" style="131" customWidth="1"/>
    <col min="11787" max="11787" width="11.140625" style="131" customWidth="1"/>
    <col min="11788" max="11788" width="15.42578125" style="131" customWidth="1"/>
    <col min="11789" max="11789" width="30.140625" style="131" customWidth="1"/>
    <col min="11790" max="12032" width="11.42578125" style="131"/>
    <col min="12033" max="12033" width="4.5703125" style="131" customWidth="1"/>
    <col min="12034" max="12034" width="22.85546875" style="131" customWidth="1"/>
    <col min="12035" max="12035" width="8.7109375" style="131" customWidth="1"/>
    <col min="12036" max="12036" width="24.85546875" style="131" customWidth="1"/>
    <col min="12037" max="12037" width="20.140625" style="131" customWidth="1"/>
    <col min="12038" max="12038" width="17.140625" style="131" customWidth="1"/>
    <col min="12039" max="12039" width="9.7109375" style="131" customWidth="1"/>
    <col min="12040" max="12040" width="8.140625" style="131" customWidth="1"/>
    <col min="12041" max="12041" width="9.7109375" style="131" customWidth="1"/>
    <col min="12042" max="12042" width="8" style="131" customWidth="1"/>
    <col min="12043" max="12043" width="11.140625" style="131" customWidth="1"/>
    <col min="12044" max="12044" width="15.42578125" style="131" customWidth="1"/>
    <col min="12045" max="12045" width="30.140625" style="131" customWidth="1"/>
    <col min="12046" max="12288" width="11.42578125" style="131"/>
    <col min="12289" max="12289" width="4.5703125" style="131" customWidth="1"/>
    <col min="12290" max="12290" width="22.85546875" style="131" customWidth="1"/>
    <col min="12291" max="12291" width="8.7109375" style="131" customWidth="1"/>
    <col min="12292" max="12292" width="24.85546875" style="131" customWidth="1"/>
    <col min="12293" max="12293" width="20.140625" style="131" customWidth="1"/>
    <col min="12294" max="12294" width="17.140625" style="131" customWidth="1"/>
    <col min="12295" max="12295" width="9.7109375" style="131" customWidth="1"/>
    <col min="12296" max="12296" width="8.140625" style="131" customWidth="1"/>
    <col min="12297" max="12297" width="9.7109375" style="131" customWidth="1"/>
    <col min="12298" max="12298" width="8" style="131" customWidth="1"/>
    <col min="12299" max="12299" width="11.140625" style="131" customWidth="1"/>
    <col min="12300" max="12300" width="15.42578125" style="131" customWidth="1"/>
    <col min="12301" max="12301" width="30.140625" style="131" customWidth="1"/>
    <col min="12302" max="12544" width="11.42578125" style="131"/>
    <col min="12545" max="12545" width="4.5703125" style="131" customWidth="1"/>
    <col min="12546" max="12546" width="22.85546875" style="131" customWidth="1"/>
    <col min="12547" max="12547" width="8.7109375" style="131" customWidth="1"/>
    <col min="12548" max="12548" width="24.85546875" style="131" customWidth="1"/>
    <col min="12549" max="12549" width="20.140625" style="131" customWidth="1"/>
    <col min="12550" max="12550" width="17.140625" style="131" customWidth="1"/>
    <col min="12551" max="12551" width="9.7109375" style="131" customWidth="1"/>
    <col min="12552" max="12552" width="8.140625" style="131" customWidth="1"/>
    <col min="12553" max="12553" width="9.7109375" style="131" customWidth="1"/>
    <col min="12554" max="12554" width="8" style="131" customWidth="1"/>
    <col min="12555" max="12555" width="11.140625" style="131" customWidth="1"/>
    <col min="12556" max="12556" width="15.42578125" style="131" customWidth="1"/>
    <col min="12557" max="12557" width="30.140625" style="131" customWidth="1"/>
    <col min="12558" max="12800" width="11.42578125" style="131"/>
    <col min="12801" max="12801" width="4.5703125" style="131" customWidth="1"/>
    <col min="12802" max="12802" width="22.85546875" style="131" customWidth="1"/>
    <col min="12803" max="12803" width="8.7109375" style="131" customWidth="1"/>
    <col min="12804" max="12804" width="24.85546875" style="131" customWidth="1"/>
    <col min="12805" max="12805" width="20.140625" style="131" customWidth="1"/>
    <col min="12806" max="12806" width="17.140625" style="131" customWidth="1"/>
    <col min="12807" max="12807" width="9.7109375" style="131" customWidth="1"/>
    <col min="12808" max="12808" width="8.140625" style="131" customWidth="1"/>
    <col min="12809" max="12809" width="9.7109375" style="131" customWidth="1"/>
    <col min="12810" max="12810" width="8" style="131" customWidth="1"/>
    <col min="12811" max="12811" width="11.140625" style="131" customWidth="1"/>
    <col min="12812" max="12812" width="15.42578125" style="131" customWidth="1"/>
    <col min="12813" max="12813" width="30.140625" style="131" customWidth="1"/>
    <col min="12814" max="13056" width="11.42578125" style="131"/>
    <col min="13057" max="13057" width="4.5703125" style="131" customWidth="1"/>
    <col min="13058" max="13058" width="22.85546875" style="131" customWidth="1"/>
    <col min="13059" max="13059" width="8.7109375" style="131" customWidth="1"/>
    <col min="13060" max="13060" width="24.85546875" style="131" customWidth="1"/>
    <col min="13061" max="13061" width="20.140625" style="131" customWidth="1"/>
    <col min="13062" max="13062" width="17.140625" style="131" customWidth="1"/>
    <col min="13063" max="13063" width="9.7109375" style="131" customWidth="1"/>
    <col min="13064" max="13064" width="8.140625" style="131" customWidth="1"/>
    <col min="13065" max="13065" width="9.7109375" style="131" customWidth="1"/>
    <col min="13066" max="13066" width="8" style="131" customWidth="1"/>
    <col min="13067" max="13067" width="11.140625" style="131" customWidth="1"/>
    <col min="13068" max="13068" width="15.42578125" style="131" customWidth="1"/>
    <col min="13069" max="13069" width="30.140625" style="131" customWidth="1"/>
    <col min="13070" max="13312" width="11.42578125" style="131"/>
    <col min="13313" max="13313" width="4.5703125" style="131" customWidth="1"/>
    <col min="13314" max="13314" width="22.85546875" style="131" customWidth="1"/>
    <col min="13315" max="13315" width="8.7109375" style="131" customWidth="1"/>
    <col min="13316" max="13316" width="24.85546875" style="131" customWidth="1"/>
    <col min="13317" max="13317" width="20.140625" style="131" customWidth="1"/>
    <col min="13318" max="13318" width="17.140625" style="131" customWidth="1"/>
    <col min="13319" max="13319" width="9.7109375" style="131" customWidth="1"/>
    <col min="13320" max="13320" width="8.140625" style="131" customWidth="1"/>
    <col min="13321" max="13321" width="9.7109375" style="131" customWidth="1"/>
    <col min="13322" max="13322" width="8" style="131" customWidth="1"/>
    <col min="13323" max="13323" width="11.140625" style="131" customWidth="1"/>
    <col min="13324" max="13324" width="15.42578125" style="131" customWidth="1"/>
    <col min="13325" max="13325" width="30.140625" style="131" customWidth="1"/>
    <col min="13326" max="13568" width="11.42578125" style="131"/>
    <col min="13569" max="13569" width="4.5703125" style="131" customWidth="1"/>
    <col min="13570" max="13570" width="22.85546875" style="131" customWidth="1"/>
    <col min="13571" max="13571" width="8.7109375" style="131" customWidth="1"/>
    <col min="13572" max="13572" width="24.85546875" style="131" customWidth="1"/>
    <col min="13573" max="13573" width="20.140625" style="131" customWidth="1"/>
    <col min="13574" max="13574" width="17.140625" style="131" customWidth="1"/>
    <col min="13575" max="13575" width="9.7109375" style="131" customWidth="1"/>
    <col min="13576" max="13576" width="8.140625" style="131" customWidth="1"/>
    <col min="13577" max="13577" width="9.7109375" style="131" customWidth="1"/>
    <col min="13578" max="13578" width="8" style="131" customWidth="1"/>
    <col min="13579" max="13579" width="11.140625" style="131" customWidth="1"/>
    <col min="13580" max="13580" width="15.42578125" style="131" customWidth="1"/>
    <col min="13581" max="13581" width="30.140625" style="131" customWidth="1"/>
    <col min="13582" max="13824" width="11.42578125" style="131"/>
    <col min="13825" max="13825" width="4.5703125" style="131" customWidth="1"/>
    <col min="13826" max="13826" width="22.85546875" style="131" customWidth="1"/>
    <col min="13827" max="13827" width="8.7109375" style="131" customWidth="1"/>
    <col min="13828" max="13828" width="24.85546875" style="131" customWidth="1"/>
    <col min="13829" max="13829" width="20.140625" style="131" customWidth="1"/>
    <col min="13830" max="13830" width="17.140625" style="131" customWidth="1"/>
    <col min="13831" max="13831" width="9.7109375" style="131" customWidth="1"/>
    <col min="13832" max="13832" width="8.140625" style="131" customWidth="1"/>
    <col min="13833" max="13833" width="9.7109375" style="131" customWidth="1"/>
    <col min="13834" max="13834" width="8" style="131" customWidth="1"/>
    <col min="13835" max="13835" width="11.140625" style="131" customWidth="1"/>
    <col min="13836" max="13836" width="15.42578125" style="131" customWidth="1"/>
    <col min="13837" max="13837" width="30.140625" style="131" customWidth="1"/>
    <col min="13838" max="14080" width="11.42578125" style="131"/>
    <col min="14081" max="14081" width="4.5703125" style="131" customWidth="1"/>
    <col min="14082" max="14082" width="22.85546875" style="131" customWidth="1"/>
    <col min="14083" max="14083" width="8.7109375" style="131" customWidth="1"/>
    <col min="14084" max="14084" width="24.85546875" style="131" customWidth="1"/>
    <col min="14085" max="14085" width="20.140625" style="131" customWidth="1"/>
    <col min="14086" max="14086" width="17.140625" style="131" customWidth="1"/>
    <col min="14087" max="14087" width="9.7109375" style="131" customWidth="1"/>
    <col min="14088" max="14088" width="8.140625" style="131" customWidth="1"/>
    <col min="14089" max="14089" width="9.7109375" style="131" customWidth="1"/>
    <col min="14090" max="14090" width="8" style="131" customWidth="1"/>
    <col min="14091" max="14091" width="11.140625" style="131" customWidth="1"/>
    <col min="14092" max="14092" width="15.42578125" style="131" customWidth="1"/>
    <col min="14093" max="14093" width="30.140625" style="131" customWidth="1"/>
    <col min="14094" max="14336" width="11.42578125" style="131"/>
    <col min="14337" max="14337" width="4.5703125" style="131" customWidth="1"/>
    <col min="14338" max="14338" width="22.85546875" style="131" customWidth="1"/>
    <col min="14339" max="14339" width="8.7109375" style="131" customWidth="1"/>
    <col min="14340" max="14340" width="24.85546875" style="131" customWidth="1"/>
    <col min="14341" max="14341" width="20.140625" style="131" customWidth="1"/>
    <col min="14342" max="14342" width="17.140625" style="131" customWidth="1"/>
    <col min="14343" max="14343" width="9.7109375" style="131" customWidth="1"/>
    <col min="14344" max="14344" width="8.140625" style="131" customWidth="1"/>
    <col min="14345" max="14345" width="9.7109375" style="131" customWidth="1"/>
    <col min="14346" max="14346" width="8" style="131" customWidth="1"/>
    <col min="14347" max="14347" width="11.140625" style="131" customWidth="1"/>
    <col min="14348" max="14348" width="15.42578125" style="131" customWidth="1"/>
    <col min="14349" max="14349" width="30.140625" style="131" customWidth="1"/>
    <col min="14350" max="14592" width="11.42578125" style="131"/>
    <col min="14593" max="14593" width="4.5703125" style="131" customWidth="1"/>
    <col min="14594" max="14594" width="22.85546875" style="131" customWidth="1"/>
    <col min="14595" max="14595" width="8.7109375" style="131" customWidth="1"/>
    <col min="14596" max="14596" width="24.85546875" style="131" customWidth="1"/>
    <col min="14597" max="14597" width="20.140625" style="131" customWidth="1"/>
    <col min="14598" max="14598" width="17.140625" style="131" customWidth="1"/>
    <col min="14599" max="14599" width="9.7109375" style="131" customWidth="1"/>
    <col min="14600" max="14600" width="8.140625" style="131" customWidth="1"/>
    <col min="14601" max="14601" width="9.7109375" style="131" customWidth="1"/>
    <col min="14602" max="14602" width="8" style="131" customWidth="1"/>
    <col min="14603" max="14603" width="11.140625" style="131" customWidth="1"/>
    <col min="14604" max="14604" width="15.42578125" style="131" customWidth="1"/>
    <col min="14605" max="14605" width="30.140625" style="131" customWidth="1"/>
    <col min="14606" max="14848" width="11.42578125" style="131"/>
    <col min="14849" max="14849" width="4.5703125" style="131" customWidth="1"/>
    <col min="14850" max="14850" width="22.85546875" style="131" customWidth="1"/>
    <col min="14851" max="14851" width="8.7109375" style="131" customWidth="1"/>
    <col min="14852" max="14852" width="24.85546875" style="131" customWidth="1"/>
    <col min="14853" max="14853" width="20.140625" style="131" customWidth="1"/>
    <col min="14854" max="14854" width="17.140625" style="131" customWidth="1"/>
    <col min="14855" max="14855" width="9.7109375" style="131" customWidth="1"/>
    <col min="14856" max="14856" width="8.140625" style="131" customWidth="1"/>
    <col min="14857" max="14857" width="9.7109375" style="131" customWidth="1"/>
    <col min="14858" max="14858" width="8" style="131" customWidth="1"/>
    <col min="14859" max="14859" width="11.140625" style="131" customWidth="1"/>
    <col min="14860" max="14860" width="15.42578125" style="131" customWidth="1"/>
    <col min="14861" max="14861" width="30.140625" style="131" customWidth="1"/>
    <col min="14862" max="15104" width="11.42578125" style="131"/>
    <col min="15105" max="15105" width="4.5703125" style="131" customWidth="1"/>
    <col min="15106" max="15106" width="22.85546875" style="131" customWidth="1"/>
    <col min="15107" max="15107" width="8.7109375" style="131" customWidth="1"/>
    <col min="15108" max="15108" width="24.85546875" style="131" customWidth="1"/>
    <col min="15109" max="15109" width="20.140625" style="131" customWidth="1"/>
    <col min="15110" max="15110" width="17.140625" style="131" customWidth="1"/>
    <col min="15111" max="15111" width="9.7109375" style="131" customWidth="1"/>
    <col min="15112" max="15112" width="8.140625" style="131" customWidth="1"/>
    <col min="15113" max="15113" width="9.7109375" style="131" customWidth="1"/>
    <col min="15114" max="15114" width="8" style="131" customWidth="1"/>
    <col min="15115" max="15115" width="11.140625" style="131" customWidth="1"/>
    <col min="15116" max="15116" width="15.42578125" style="131" customWidth="1"/>
    <col min="15117" max="15117" width="30.140625" style="131" customWidth="1"/>
    <col min="15118" max="15360" width="11.42578125" style="131"/>
    <col min="15361" max="15361" width="4.5703125" style="131" customWidth="1"/>
    <col min="15362" max="15362" width="22.85546875" style="131" customWidth="1"/>
    <col min="15363" max="15363" width="8.7109375" style="131" customWidth="1"/>
    <col min="15364" max="15364" width="24.85546875" style="131" customWidth="1"/>
    <col min="15365" max="15365" width="20.140625" style="131" customWidth="1"/>
    <col min="15366" max="15366" width="17.140625" style="131" customWidth="1"/>
    <col min="15367" max="15367" width="9.7109375" style="131" customWidth="1"/>
    <col min="15368" max="15368" width="8.140625" style="131" customWidth="1"/>
    <col min="15369" max="15369" width="9.7109375" style="131" customWidth="1"/>
    <col min="15370" max="15370" width="8" style="131" customWidth="1"/>
    <col min="15371" max="15371" width="11.140625" style="131" customWidth="1"/>
    <col min="15372" max="15372" width="15.42578125" style="131" customWidth="1"/>
    <col min="15373" max="15373" width="30.140625" style="131" customWidth="1"/>
    <col min="15374" max="15616" width="11.42578125" style="131"/>
    <col min="15617" max="15617" width="4.5703125" style="131" customWidth="1"/>
    <col min="15618" max="15618" width="22.85546875" style="131" customWidth="1"/>
    <col min="15619" max="15619" width="8.7109375" style="131" customWidth="1"/>
    <col min="15620" max="15620" width="24.85546875" style="131" customWidth="1"/>
    <col min="15621" max="15621" width="20.140625" style="131" customWidth="1"/>
    <col min="15622" max="15622" width="17.140625" style="131" customWidth="1"/>
    <col min="15623" max="15623" width="9.7109375" style="131" customWidth="1"/>
    <col min="15624" max="15624" width="8.140625" style="131" customWidth="1"/>
    <col min="15625" max="15625" width="9.7109375" style="131" customWidth="1"/>
    <col min="15626" max="15626" width="8" style="131" customWidth="1"/>
    <col min="15627" max="15627" width="11.140625" style="131" customWidth="1"/>
    <col min="15628" max="15628" width="15.42578125" style="131" customWidth="1"/>
    <col min="15629" max="15629" width="30.140625" style="131" customWidth="1"/>
    <col min="15630" max="15872" width="11.42578125" style="131"/>
    <col min="15873" max="15873" width="4.5703125" style="131" customWidth="1"/>
    <col min="15874" max="15874" width="22.85546875" style="131" customWidth="1"/>
    <col min="15875" max="15875" width="8.7109375" style="131" customWidth="1"/>
    <col min="15876" max="15876" width="24.85546875" style="131" customWidth="1"/>
    <col min="15877" max="15877" width="20.140625" style="131" customWidth="1"/>
    <col min="15878" max="15878" width="17.140625" style="131" customWidth="1"/>
    <col min="15879" max="15879" width="9.7109375" style="131" customWidth="1"/>
    <col min="15880" max="15880" width="8.140625" style="131" customWidth="1"/>
    <col min="15881" max="15881" width="9.7109375" style="131" customWidth="1"/>
    <col min="15882" max="15882" width="8" style="131" customWidth="1"/>
    <col min="15883" max="15883" width="11.140625" style="131" customWidth="1"/>
    <col min="15884" max="15884" width="15.42578125" style="131" customWidth="1"/>
    <col min="15885" max="15885" width="30.140625" style="131" customWidth="1"/>
    <col min="15886" max="16128" width="11.42578125" style="131"/>
    <col min="16129" max="16129" width="4.5703125" style="131" customWidth="1"/>
    <col min="16130" max="16130" width="22.85546875" style="131" customWidth="1"/>
    <col min="16131" max="16131" width="8.7109375" style="131" customWidth="1"/>
    <col min="16132" max="16132" width="24.85546875" style="131" customWidth="1"/>
    <col min="16133" max="16133" width="20.140625" style="131" customWidth="1"/>
    <col min="16134" max="16134" width="17.140625" style="131" customWidth="1"/>
    <col min="16135" max="16135" width="9.7109375" style="131" customWidth="1"/>
    <col min="16136" max="16136" width="8.140625" style="131" customWidth="1"/>
    <col min="16137" max="16137" width="9.7109375" style="131" customWidth="1"/>
    <col min="16138" max="16138" width="8" style="131" customWidth="1"/>
    <col min="16139" max="16139" width="11.140625" style="131" customWidth="1"/>
    <col min="16140" max="16140" width="15.42578125" style="131" customWidth="1"/>
    <col min="16141" max="16141" width="30.140625" style="131" customWidth="1"/>
    <col min="16142" max="16384" width="11.42578125" style="131"/>
  </cols>
  <sheetData>
    <row r="1" spans="1:13" s="82" customFormat="1" ht="15" x14ac:dyDescent="0.25">
      <c r="A1" s="77" t="s">
        <v>48</v>
      </c>
      <c r="B1" s="77"/>
      <c r="C1" s="78" t="s">
        <v>1</v>
      </c>
      <c r="D1" s="79" t="s">
        <v>2</v>
      </c>
      <c r="E1" s="79" t="s">
        <v>0</v>
      </c>
      <c r="F1" s="79" t="s">
        <v>3</v>
      </c>
      <c r="G1" s="80" t="s">
        <v>4</v>
      </c>
      <c r="H1" s="80"/>
      <c r="I1" s="80" t="s">
        <v>5</v>
      </c>
      <c r="J1" s="80"/>
      <c r="K1" s="81" t="s">
        <v>6</v>
      </c>
      <c r="L1" s="81" t="s">
        <v>7</v>
      </c>
      <c r="M1" s="79" t="s">
        <v>8</v>
      </c>
    </row>
    <row r="2" spans="1:13" s="82" customFormat="1" ht="15" x14ac:dyDescent="0.25">
      <c r="A2" s="79" t="s">
        <v>9</v>
      </c>
      <c r="B2" s="83" t="s">
        <v>10</v>
      </c>
      <c r="C2" s="84" t="s">
        <v>11</v>
      </c>
      <c r="D2" s="85" t="s">
        <v>12</v>
      </c>
      <c r="E2" s="85"/>
      <c r="F2" s="86"/>
      <c r="G2" s="81" t="s">
        <v>13</v>
      </c>
      <c r="H2" s="87" t="s">
        <v>14</v>
      </c>
      <c r="I2" s="81" t="s">
        <v>13</v>
      </c>
      <c r="J2" s="81" t="s">
        <v>14</v>
      </c>
      <c r="K2" s="88" t="s">
        <v>15</v>
      </c>
      <c r="L2" s="88" t="s">
        <v>16</v>
      </c>
      <c r="M2" s="85"/>
    </row>
    <row r="3" spans="1:13" s="82" customFormat="1" ht="15" x14ac:dyDescent="0.25">
      <c r="A3" s="89"/>
      <c r="B3" s="90"/>
      <c r="C3" s="91"/>
      <c r="D3" s="92"/>
      <c r="E3" s="89"/>
      <c r="F3" s="92"/>
      <c r="G3" s="93" t="s">
        <v>6</v>
      </c>
      <c r="H3" s="94"/>
      <c r="I3" s="93" t="s">
        <v>6</v>
      </c>
      <c r="J3" s="94"/>
      <c r="K3" s="94"/>
      <c r="L3" s="94"/>
      <c r="M3" s="89"/>
    </row>
    <row r="4" spans="1:13" s="100" customFormat="1" ht="50.1" customHeight="1" x14ac:dyDescent="0.25">
      <c r="A4" s="95">
        <v>75</v>
      </c>
      <c r="B4" s="96" t="s">
        <v>91</v>
      </c>
      <c r="C4" s="97">
        <v>320</v>
      </c>
      <c r="D4" s="98" t="s">
        <v>28</v>
      </c>
      <c r="E4" s="96" t="s">
        <v>29</v>
      </c>
      <c r="F4" s="98" t="s">
        <v>50</v>
      </c>
      <c r="G4" s="98"/>
      <c r="H4" s="98"/>
      <c r="I4" s="98"/>
      <c r="J4" s="98"/>
      <c r="K4" s="98"/>
      <c r="L4" s="98"/>
      <c r="M4" s="99"/>
    </row>
    <row r="5" spans="1:13" s="100" customFormat="1" ht="50.1" customHeight="1" x14ac:dyDescent="0.25">
      <c r="A5" s="95">
        <v>76</v>
      </c>
      <c r="B5" s="96" t="s">
        <v>92</v>
      </c>
      <c r="C5" s="97">
        <v>219</v>
      </c>
      <c r="D5" s="98" t="s">
        <v>51</v>
      </c>
      <c r="E5" s="96" t="s">
        <v>29</v>
      </c>
      <c r="F5" s="98" t="s">
        <v>50</v>
      </c>
      <c r="G5" s="98"/>
      <c r="H5" s="98"/>
      <c r="I5" s="98"/>
      <c r="J5" s="98"/>
      <c r="K5" s="98"/>
      <c r="L5" s="98"/>
      <c r="M5" s="99"/>
    </row>
    <row r="6" spans="1:13" s="100" customFormat="1" ht="50.1" customHeight="1" x14ac:dyDescent="0.25">
      <c r="A6" s="101">
        <v>77</v>
      </c>
      <c r="B6" s="96">
        <v>2103</v>
      </c>
      <c r="C6" s="102">
        <v>47</v>
      </c>
      <c r="D6" s="98" t="s">
        <v>33</v>
      </c>
      <c r="E6" s="96" t="s">
        <v>34</v>
      </c>
      <c r="F6" s="98" t="s">
        <v>30</v>
      </c>
      <c r="G6" s="103"/>
      <c r="H6" s="103"/>
      <c r="I6" s="103"/>
      <c r="J6" s="103"/>
      <c r="K6" s="103"/>
      <c r="L6" s="103"/>
      <c r="M6" s="104"/>
    </row>
    <row r="7" spans="1:13" s="109" customFormat="1" ht="50.1" customHeight="1" x14ac:dyDescent="0.25">
      <c r="A7" s="105"/>
      <c r="B7" s="96" t="s">
        <v>93</v>
      </c>
      <c r="C7" s="102">
        <v>262</v>
      </c>
      <c r="D7" s="98" t="s">
        <v>28</v>
      </c>
      <c r="E7" s="96" t="s">
        <v>29</v>
      </c>
      <c r="F7" s="98" t="s">
        <v>30</v>
      </c>
      <c r="G7" s="106"/>
      <c r="H7" s="106"/>
      <c r="I7" s="106"/>
      <c r="J7" s="106"/>
      <c r="K7" s="107"/>
      <c r="L7" s="106"/>
      <c r="M7" s="108"/>
    </row>
    <row r="8" spans="1:13" s="109" customFormat="1" ht="50.1" customHeight="1" x14ac:dyDescent="0.25">
      <c r="A8" s="110"/>
      <c r="B8" s="111"/>
      <c r="C8" s="97">
        <v>309</v>
      </c>
      <c r="D8" s="112"/>
      <c r="E8" s="113"/>
      <c r="F8" s="114"/>
      <c r="G8" s="115"/>
      <c r="H8" s="115"/>
      <c r="I8" s="115"/>
      <c r="J8" s="115"/>
      <c r="K8" s="116"/>
      <c r="L8" s="115"/>
      <c r="M8" s="117"/>
    </row>
    <row r="9" spans="1:13" s="109" customFormat="1" ht="50.1" customHeight="1" x14ac:dyDescent="0.25">
      <c r="A9" s="95">
        <v>78</v>
      </c>
      <c r="B9" s="96" t="s">
        <v>94</v>
      </c>
      <c r="C9" s="97">
        <v>317</v>
      </c>
      <c r="D9" s="98" t="s">
        <v>28</v>
      </c>
      <c r="E9" s="96" t="s">
        <v>29</v>
      </c>
      <c r="F9" s="98" t="s">
        <v>30</v>
      </c>
      <c r="G9" s="98"/>
      <c r="H9" s="98"/>
      <c r="I9" s="98"/>
      <c r="J9" s="98"/>
      <c r="K9" s="98"/>
      <c r="L9" s="98"/>
      <c r="M9" s="99"/>
    </row>
    <row r="10" spans="1:13" s="118" customFormat="1" ht="50.1" customHeight="1" x14ac:dyDescent="0.25">
      <c r="A10" s="95">
        <v>79</v>
      </c>
      <c r="B10" s="96" t="s">
        <v>95</v>
      </c>
      <c r="C10" s="97">
        <v>285</v>
      </c>
      <c r="D10" s="98" t="s">
        <v>28</v>
      </c>
      <c r="E10" s="96" t="s">
        <v>29</v>
      </c>
      <c r="F10" s="98" t="s">
        <v>30</v>
      </c>
      <c r="G10" s="98"/>
      <c r="H10" s="98"/>
      <c r="I10" s="98"/>
      <c r="J10" s="98"/>
      <c r="K10" s="98"/>
      <c r="L10" s="98"/>
      <c r="M10" s="99"/>
    </row>
    <row r="11" spans="1:13" s="118" customFormat="1" ht="50.1" customHeight="1" x14ac:dyDescent="0.25">
      <c r="A11" s="95">
        <v>80</v>
      </c>
      <c r="B11" s="96">
        <v>2108</v>
      </c>
      <c r="C11" s="97">
        <v>266</v>
      </c>
      <c r="D11" s="98" t="s">
        <v>42</v>
      </c>
      <c r="E11" s="96" t="s">
        <v>31</v>
      </c>
      <c r="F11" s="98" t="s">
        <v>62</v>
      </c>
      <c r="G11" s="98"/>
      <c r="H11" s="98"/>
      <c r="I11" s="98"/>
      <c r="J11" s="98"/>
      <c r="K11" s="98"/>
      <c r="L11" s="98"/>
      <c r="M11" s="99"/>
    </row>
    <row r="12" spans="1:13" s="118" customFormat="1" ht="50.1" customHeight="1" x14ac:dyDescent="0.25">
      <c r="A12" s="95">
        <v>81</v>
      </c>
      <c r="B12" s="96">
        <v>2123</v>
      </c>
      <c r="C12" s="97">
        <v>352</v>
      </c>
      <c r="D12" s="98" t="s">
        <v>42</v>
      </c>
      <c r="E12" s="96" t="s">
        <v>31</v>
      </c>
      <c r="F12" s="98" t="s">
        <v>62</v>
      </c>
      <c r="G12" s="98"/>
      <c r="H12" s="98"/>
      <c r="I12" s="98"/>
      <c r="J12" s="98"/>
      <c r="K12" s="98"/>
      <c r="L12" s="98"/>
      <c r="M12" s="99"/>
    </row>
    <row r="13" spans="1:13" s="118" customFormat="1" ht="50.1" customHeight="1" x14ac:dyDescent="0.25">
      <c r="A13" s="95">
        <v>82</v>
      </c>
      <c r="B13" s="96">
        <v>2131</v>
      </c>
      <c r="C13" s="97">
        <v>308</v>
      </c>
      <c r="D13" s="98" t="s">
        <v>42</v>
      </c>
      <c r="E13" s="96" t="s">
        <v>31</v>
      </c>
      <c r="F13" s="98" t="s">
        <v>62</v>
      </c>
      <c r="G13" s="98"/>
      <c r="H13" s="98"/>
      <c r="I13" s="98"/>
      <c r="J13" s="98"/>
      <c r="K13" s="98"/>
      <c r="L13" s="98"/>
      <c r="M13" s="99"/>
    </row>
    <row r="14" spans="1:13" s="118" customFormat="1" ht="50.1" customHeight="1" x14ac:dyDescent="0.25">
      <c r="A14" s="95">
        <v>83</v>
      </c>
      <c r="B14" s="96">
        <v>2104</v>
      </c>
      <c r="C14" s="97">
        <v>137</v>
      </c>
      <c r="D14" s="98" t="s">
        <v>44</v>
      </c>
      <c r="E14" s="96" t="s">
        <v>68</v>
      </c>
      <c r="F14" s="98" t="s">
        <v>69</v>
      </c>
      <c r="G14" s="98"/>
      <c r="H14" s="98"/>
      <c r="I14" s="98"/>
      <c r="J14" s="98"/>
      <c r="K14" s="98"/>
      <c r="L14" s="98"/>
      <c r="M14" s="99"/>
    </row>
    <row r="15" spans="1:13" s="118" customFormat="1" ht="50.1" customHeight="1" x14ac:dyDescent="0.25">
      <c r="A15" s="95">
        <v>84</v>
      </c>
      <c r="B15" s="96" t="s">
        <v>96</v>
      </c>
      <c r="C15" s="97">
        <v>178</v>
      </c>
      <c r="D15" s="98" t="s">
        <v>18</v>
      </c>
      <c r="E15" s="96" t="s">
        <v>17</v>
      </c>
      <c r="F15" s="98" t="s">
        <v>19</v>
      </c>
      <c r="G15" s="98"/>
      <c r="H15" s="98"/>
      <c r="I15" s="98"/>
      <c r="J15" s="98"/>
      <c r="K15" s="98"/>
      <c r="L15" s="98"/>
      <c r="M15" s="99"/>
    </row>
    <row r="16" spans="1:13" s="100" customFormat="1" ht="50.1" customHeight="1" x14ac:dyDescent="0.25">
      <c r="A16" s="101">
        <v>85</v>
      </c>
      <c r="B16" s="96">
        <v>2102</v>
      </c>
      <c r="C16" s="102">
        <v>35</v>
      </c>
      <c r="D16" s="98" t="s">
        <v>71</v>
      </c>
      <c r="E16" s="96" t="s">
        <v>72</v>
      </c>
      <c r="F16" s="98" t="s">
        <v>73</v>
      </c>
      <c r="G16" s="103"/>
      <c r="H16" s="103"/>
      <c r="I16" s="103"/>
      <c r="J16" s="103"/>
      <c r="K16" s="103"/>
      <c r="L16" s="103"/>
      <c r="M16" s="104"/>
    </row>
    <row r="17" spans="1:13" s="100" customFormat="1" ht="50.1" customHeight="1" x14ac:dyDescent="0.25">
      <c r="A17" s="119"/>
      <c r="B17" s="96">
        <v>2107</v>
      </c>
      <c r="C17" s="102">
        <v>172</v>
      </c>
      <c r="D17" s="98" t="s">
        <v>112</v>
      </c>
      <c r="E17" s="96" t="s">
        <v>72</v>
      </c>
      <c r="F17" s="98" t="s">
        <v>74</v>
      </c>
      <c r="G17" s="120"/>
      <c r="H17" s="120"/>
      <c r="I17" s="120"/>
      <c r="J17" s="120"/>
      <c r="K17" s="120"/>
      <c r="L17" s="120"/>
      <c r="M17" s="121"/>
    </row>
    <row r="18" spans="1:13" s="109" customFormat="1" ht="50.1" customHeight="1" x14ac:dyDescent="0.25">
      <c r="A18" s="105"/>
      <c r="B18" s="96">
        <v>2108</v>
      </c>
      <c r="C18" s="102">
        <v>100</v>
      </c>
      <c r="D18" s="98" t="s">
        <v>111</v>
      </c>
      <c r="E18" s="96" t="s">
        <v>72</v>
      </c>
      <c r="F18" s="98" t="s">
        <v>74</v>
      </c>
      <c r="G18" s="106"/>
      <c r="H18" s="106"/>
      <c r="I18" s="106"/>
      <c r="J18" s="106"/>
      <c r="K18" s="107"/>
      <c r="L18" s="106"/>
      <c r="M18" s="108"/>
    </row>
    <row r="19" spans="1:13" s="109" customFormat="1" ht="50.1" customHeight="1" x14ac:dyDescent="0.25">
      <c r="A19" s="110"/>
      <c r="B19" s="111"/>
      <c r="C19" s="97">
        <v>307</v>
      </c>
      <c r="D19" s="112"/>
      <c r="E19" s="113"/>
      <c r="F19" s="114"/>
      <c r="G19" s="115"/>
      <c r="H19" s="115"/>
      <c r="I19" s="115"/>
      <c r="J19" s="115"/>
      <c r="K19" s="116"/>
      <c r="L19" s="115"/>
      <c r="M19" s="117"/>
    </row>
    <row r="20" spans="1:13" s="118" customFormat="1" ht="50.1" customHeight="1" x14ac:dyDescent="0.25">
      <c r="A20" s="95">
        <v>86</v>
      </c>
      <c r="B20" s="96">
        <v>2104</v>
      </c>
      <c r="C20" s="97">
        <v>109</v>
      </c>
      <c r="D20" s="98" t="s">
        <v>161</v>
      </c>
      <c r="E20" s="96" t="s">
        <v>75</v>
      </c>
      <c r="F20" s="98" t="s">
        <v>76</v>
      </c>
      <c r="G20" s="98"/>
      <c r="H20" s="98"/>
      <c r="I20" s="98"/>
      <c r="J20" s="98"/>
      <c r="K20" s="98"/>
      <c r="L20" s="98"/>
      <c r="M20" s="99"/>
    </row>
    <row r="21" spans="1:13" s="100" customFormat="1" ht="50.1" customHeight="1" x14ac:dyDescent="0.25">
      <c r="A21" s="101">
        <v>87</v>
      </c>
      <c r="B21" s="96" t="s">
        <v>97</v>
      </c>
      <c r="C21" s="102">
        <v>188</v>
      </c>
      <c r="D21" s="98" t="s">
        <v>35</v>
      </c>
      <c r="E21" s="96" t="s">
        <v>23</v>
      </c>
      <c r="F21" s="98" t="s">
        <v>47</v>
      </c>
      <c r="G21" s="103"/>
      <c r="H21" s="103"/>
      <c r="I21" s="103"/>
      <c r="J21" s="103"/>
      <c r="K21" s="103"/>
      <c r="L21" s="103"/>
      <c r="M21" s="104"/>
    </row>
    <row r="22" spans="1:13" s="109" customFormat="1" ht="50.1" customHeight="1" x14ac:dyDescent="0.25">
      <c r="A22" s="105"/>
      <c r="B22" s="96" t="s">
        <v>98</v>
      </c>
      <c r="C22" s="102">
        <v>194</v>
      </c>
      <c r="D22" s="98" t="s">
        <v>22</v>
      </c>
      <c r="E22" s="96" t="s">
        <v>23</v>
      </c>
      <c r="F22" s="98" t="s">
        <v>36</v>
      </c>
      <c r="G22" s="106"/>
      <c r="H22" s="106"/>
      <c r="I22" s="106"/>
      <c r="J22" s="106"/>
      <c r="K22" s="107"/>
      <c r="L22" s="106"/>
      <c r="M22" s="108"/>
    </row>
    <row r="23" spans="1:13" s="109" customFormat="1" ht="50.1" customHeight="1" x14ac:dyDescent="0.25">
      <c r="A23" s="110"/>
      <c r="B23" s="111"/>
      <c r="C23" s="97">
        <v>382</v>
      </c>
      <c r="D23" s="112"/>
      <c r="E23" s="113"/>
      <c r="F23" s="114"/>
      <c r="G23" s="115"/>
      <c r="H23" s="115"/>
      <c r="I23" s="115"/>
      <c r="J23" s="115"/>
      <c r="K23" s="116"/>
      <c r="L23" s="115"/>
      <c r="M23" s="117"/>
    </row>
    <row r="24" spans="1:13" s="100" customFormat="1" ht="50.1" customHeight="1" x14ac:dyDescent="0.25">
      <c r="A24" s="101">
        <v>88</v>
      </c>
      <c r="B24" s="96" t="s">
        <v>99</v>
      </c>
      <c r="C24" s="102">
        <v>106</v>
      </c>
      <c r="D24" s="98" t="s">
        <v>20</v>
      </c>
      <c r="E24" s="96" t="s">
        <v>20</v>
      </c>
      <c r="F24" s="98" t="s">
        <v>43</v>
      </c>
      <c r="G24" s="103"/>
      <c r="H24" s="103"/>
      <c r="I24" s="103"/>
      <c r="J24" s="103"/>
      <c r="K24" s="103"/>
      <c r="L24" s="103"/>
      <c r="M24" s="104"/>
    </row>
    <row r="25" spans="1:13" s="100" customFormat="1" ht="50.1" customHeight="1" x14ac:dyDescent="0.25">
      <c r="A25" s="119"/>
      <c r="B25" s="96">
        <v>2103</v>
      </c>
      <c r="C25" s="102">
        <v>8</v>
      </c>
      <c r="D25" s="98" t="s">
        <v>114</v>
      </c>
      <c r="E25" s="96" t="s">
        <v>20</v>
      </c>
      <c r="F25" s="98" t="s">
        <v>21</v>
      </c>
      <c r="G25" s="120"/>
      <c r="H25" s="120"/>
      <c r="I25" s="120"/>
      <c r="J25" s="120"/>
      <c r="K25" s="120"/>
      <c r="L25" s="120"/>
      <c r="M25" s="121"/>
    </row>
    <row r="26" spans="1:13" s="100" customFormat="1" ht="50.1" customHeight="1" x14ac:dyDescent="0.25">
      <c r="A26" s="119"/>
      <c r="B26" s="96" t="s">
        <v>127</v>
      </c>
      <c r="C26" s="102">
        <v>57</v>
      </c>
      <c r="D26" s="98" t="s">
        <v>38</v>
      </c>
      <c r="E26" s="96" t="s">
        <v>20</v>
      </c>
      <c r="F26" s="98" t="s">
        <v>37</v>
      </c>
      <c r="G26" s="120"/>
      <c r="H26" s="120"/>
      <c r="I26" s="120"/>
      <c r="J26" s="120"/>
      <c r="K26" s="120"/>
      <c r="L26" s="120"/>
      <c r="M26" s="121"/>
    </row>
    <row r="27" spans="1:13" s="109" customFormat="1" ht="50.1" customHeight="1" x14ac:dyDescent="0.25">
      <c r="A27" s="105"/>
      <c r="B27" s="96" t="s">
        <v>124</v>
      </c>
      <c r="C27" s="102">
        <v>94</v>
      </c>
      <c r="D27" s="98" t="s">
        <v>20</v>
      </c>
      <c r="E27" s="96" t="s">
        <v>20</v>
      </c>
      <c r="F27" s="98" t="s">
        <v>37</v>
      </c>
      <c r="G27" s="106"/>
      <c r="H27" s="106"/>
      <c r="I27" s="106"/>
      <c r="J27" s="106"/>
      <c r="K27" s="107"/>
      <c r="L27" s="106"/>
      <c r="M27" s="108"/>
    </row>
    <row r="28" spans="1:13" s="109" customFormat="1" ht="50.1" customHeight="1" x14ac:dyDescent="0.25">
      <c r="A28" s="110"/>
      <c r="B28" s="111"/>
      <c r="C28" s="97">
        <v>265</v>
      </c>
      <c r="D28" s="112"/>
      <c r="E28" s="113"/>
      <c r="F28" s="114"/>
      <c r="G28" s="115"/>
      <c r="H28" s="115"/>
      <c r="I28" s="115"/>
      <c r="J28" s="115"/>
      <c r="K28" s="116"/>
      <c r="L28" s="115"/>
      <c r="M28" s="117"/>
    </row>
    <row r="29" spans="1:13" s="100" customFormat="1" ht="50.1" customHeight="1" x14ac:dyDescent="0.25">
      <c r="A29" s="101">
        <v>89</v>
      </c>
      <c r="B29" s="96">
        <v>2113</v>
      </c>
      <c r="C29" s="102">
        <v>16</v>
      </c>
      <c r="D29" s="98" t="s">
        <v>45</v>
      </c>
      <c r="E29" s="96" t="s">
        <v>46</v>
      </c>
      <c r="F29" s="98" t="s">
        <v>46</v>
      </c>
      <c r="G29" s="103"/>
      <c r="H29" s="103"/>
      <c r="I29" s="103"/>
      <c r="J29" s="103"/>
      <c r="K29" s="103"/>
      <c r="L29" s="103"/>
      <c r="M29" s="104"/>
    </row>
    <row r="30" spans="1:13" s="100" customFormat="1" ht="50.1" customHeight="1" x14ac:dyDescent="0.25">
      <c r="A30" s="119"/>
      <c r="B30" s="96" t="s">
        <v>100</v>
      </c>
      <c r="C30" s="102">
        <v>59</v>
      </c>
      <c r="D30" s="98" t="s">
        <v>24</v>
      </c>
      <c r="E30" s="96" t="s">
        <v>81</v>
      </c>
      <c r="F30" s="98" t="s">
        <v>26</v>
      </c>
      <c r="G30" s="120"/>
      <c r="H30" s="120"/>
      <c r="I30" s="120"/>
      <c r="J30" s="120"/>
      <c r="K30" s="120"/>
      <c r="L30" s="120"/>
      <c r="M30" s="121"/>
    </row>
    <row r="31" spans="1:13" s="100" customFormat="1" ht="50.1" customHeight="1" x14ac:dyDescent="0.25">
      <c r="A31" s="119"/>
      <c r="B31" s="96" t="s">
        <v>101</v>
      </c>
      <c r="C31" s="102">
        <v>92</v>
      </c>
      <c r="D31" s="98" t="s">
        <v>83</v>
      </c>
      <c r="E31" s="96" t="s">
        <v>81</v>
      </c>
      <c r="F31" s="98" t="s">
        <v>27</v>
      </c>
      <c r="G31" s="120"/>
      <c r="H31" s="120"/>
      <c r="I31" s="120"/>
      <c r="J31" s="120"/>
      <c r="K31" s="120"/>
      <c r="L31" s="120"/>
      <c r="M31" s="121"/>
    </row>
    <row r="32" spans="1:13" s="109" customFormat="1" ht="50.1" customHeight="1" x14ac:dyDescent="0.25">
      <c r="A32" s="105"/>
      <c r="B32" s="96" t="s">
        <v>102</v>
      </c>
      <c r="C32" s="102">
        <v>60</v>
      </c>
      <c r="D32" s="98" t="s">
        <v>81</v>
      </c>
      <c r="E32" s="96" t="s">
        <v>81</v>
      </c>
      <c r="F32" s="98" t="s">
        <v>27</v>
      </c>
      <c r="G32" s="106"/>
      <c r="H32" s="106"/>
      <c r="I32" s="106"/>
      <c r="J32" s="106"/>
      <c r="K32" s="107"/>
      <c r="L32" s="106"/>
      <c r="M32" s="108"/>
    </row>
    <row r="33" spans="1:13" s="109" customFormat="1" ht="50.1" customHeight="1" x14ac:dyDescent="0.25">
      <c r="A33" s="110"/>
      <c r="B33" s="111"/>
      <c r="C33" s="97">
        <v>227</v>
      </c>
      <c r="D33" s="112"/>
      <c r="E33" s="113"/>
      <c r="F33" s="114"/>
      <c r="G33" s="115"/>
      <c r="H33" s="115"/>
      <c r="I33" s="115"/>
      <c r="J33" s="115"/>
      <c r="K33" s="116"/>
      <c r="L33" s="115"/>
      <c r="M33" s="117"/>
    </row>
    <row r="34" spans="1:13" s="118" customFormat="1" ht="50.1" customHeight="1" x14ac:dyDescent="0.25">
      <c r="A34" s="95">
        <v>90</v>
      </c>
      <c r="B34" s="96" t="s">
        <v>103</v>
      </c>
      <c r="C34" s="97">
        <v>165</v>
      </c>
      <c r="D34" s="98" t="s">
        <v>85</v>
      </c>
      <c r="E34" s="96" t="s">
        <v>49</v>
      </c>
      <c r="F34" s="98" t="s">
        <v>86</v>
      </c>
      <c r="G34" s="98"/>
      <c r="H34" s="98"/>
      <c r="I34" s="98"/>
      <c r="J34" s="98"/>
      <c r="K34" s="98"/>
      <c r="L34" s="98"/>
      <c r="M34" s="99"/>
    </row>
    <row r="35" spans="1:13" s="118" customFormat="1" ht="50.1" customHeight="1" x14ac:dyDescent="0.25">
      <c r="A35" s="95">
        <v>91</v>
      </c>
      <c r="B35" s="96" t="s">
        <v>104</v>
      </c>
      <c r="C35" s="97">
        <v>142</v>
      </c>
      <c r="D35" s="98" t="s">
        <v>88</v>
      </c>
      <c r="E35" s="96" t="s">
        <v>89</v>
      </c>
      <c r="F35" s="98" t="s">
        <v>90</v>
      </c>
      <c r="G35" s="98"/>
      <c r="H35" s="98"/>
      <c r="I35" s="98"/>
      <c r="J35" s="98"/>
      <c r="K35" s="98"/>
      <c r="L35" s="98"/>
      <c r="M35" s="99"/>
    </row>
    <row r="36" spans="1:13" s="118" customFormat="1" ht="50.1" customHeight="1" x14ac:dyDescent="0.25">
      <c r="A36" s="95"/>
      <c r="B36" s="96"/>
      <c r="C36" s="97"/>
      <c r="D36" s="98"/>
      <c r="E36" s="96"/>
      <c r="F36" s="98"/>
      <c r="G36" s="98"/>
      <c r="H36" s="98"/>
      <c r="I36" s="98"/>
      <c r="J36" s="98"/>
      <c r="K36" s="98"/>
      <c r="L36" s="98"/>
      <c r="M36" s="99"/>
    </row>
    <row r="37" spans="1:13" s="118" customFormat="1" ht="50.1" customHeight="1" x14ac:dyDescent="0.25">
      <c r="A37" s="95"/>
      <c r="B37" s="96"/>
      <c r="C37" s="97"/>
      <c r="D37" s="98"/>
      <c r="E37" s="96"/>
      <c r="F37" s="98"/>
      <c r="G37" s="98"/>
      <c r="H37" s="98"/>
      <c r="I37" s="98"/>
      <c r="J37" s="98"/>
      <c r="K37" s="98"/>
      <c r="L37" s="98"/>
      <c r="M37" s="99"/>
    </row>
    <row r="38" spans="1:13" s="118" customFormat="1" ht="50.1" customHeight="1" x14ac:dyDescent="0.25">
      <c r="A38" s="95"/>
      <c r="B38" s="96"/>
      <c r="C38" s="97"/>
      <c r="D38" s="98"/>
      <c r="E38" s="96"/>
      <c r="F38" s="98"/>
      <c r="G38" s="98"/>
      <c r="H38" s="98"/>
      <c r="I38" s="98"/>
      <c r="J38" s="98"/>
      <c r="K38" s="98"/>
      <c r="L38" s="98"/>
      <c r="M38" s="99"/>
    </row>
    <row r="39" spans="1:13" s="118" customFormat="1" ht="50.1" customHeight="1" x14ac:dyDescent="0.25">
      <c r="A39" s="95"/>
      <c r="B39" s="96"/>
      <c r="C39" s="97"/>
      <c r="D39" s="98"/>
      <c r="E39" s="96"/>
      <c r="F39" s="98"/>
      <c r="G39" s="98"/>
      <c r="H39" s="98"/>
      <c r="I39" s="98"/>
      <c r="J39" s="98"/>
      <c r="K39" s="98"/>
      <c r="L39" s="98"/>
      <c r="M39" s="99"/>
    </row>
    <row r="40" spans="1:13" s="118" customFormat="1" ht="50.1" customHeight="1" x14ac:dyDescent="0.25">
      <c r="A40" s="95"/>
      <c r="B40" s="96"/>
      <c r="C40" s="97"/>
      <c r="D40" s="98"/>
      <c r="E40" s="96"/>
      <c r="F40" s="98"/>
      <c r="G40" s="98"/>
      <c r="H40" s="98"/>
      <c r="I40" s="98"/>
      <c r="J40" s="98"/>
      <c r="K40" s="98"/>
      <c r="L40" s="98"/>
      <c r="M40" s="99"/>
    </row>
    <row r="41" spans="1:13" s="118" customFormat="1" ht="50.1" customHeight="1" x14ac:dyDescent="0.25">
      <c r="A41" s="95"/>
      <c r="B41" s="96"/>
      <c r="C41" s="97"/>
      <c r="D41" s="98"/>
      <c r="E41" s="96"/>
      <c r="F41" s="98"/>
      <c r="G41" s="98"/>
      <c r="H41" s="98"/>
      <c r="I41" s="98"/>
      <c r="J41" s="98"/>
      <c r="K41" s="98"/>
      <c r="L41" s="98"/>
      <c r="M41" s="99"/>
    </row>
    <row r="42" spans="1:13" s="118" customFormat="1" ht="50.1" customHeight="1" x14ac:dyDescent="0.25">
      <c r="A42" s="95"/>
      <c r="B42" s="96"/>
      <c r="C42" s="97"/>
      <c r="D42" s="98"/>
      <c r="E42" s="96"/>
      <c r="F42" s="98"/>
      <c r="G42" s="98"/>
      <c r="H42" s="98"/>
      <c r="I42" s="98"/>
      <c r="J42" s="98"/>
      <c r="K42" s="98"/>
      <c r="L42" s="98"/>
      <c r="M42" s="99"/>
    </row>
    <row r="43" spans="1:13" s="118" customFormat="1" ht="50.1" customHeight="1" x14ac:dyDescent="0.25">
      <c r="A43" s="95"/>
      <c r="B43" s="96"/>
      <c r="C43" s="97"/>
      <c r="D43" s="98"/>
      <c r="E43" s="96"/>
      <c r="F43" s="98"/>
      <c r="G43" s="98"/>
      <c r="H43" s="98"/>
      <c r="I43" s="98"/>
      <c r="J43" s="98"/>
      <c r="K43" s="98"/>
      <c r="L43" s="98"/>
      <c r="M43" s="99"/>
    </row>
    <row r="44" spans="1:13" s="122" customFormat="1" ht="50.1" customHeight="1" x14ac:dyDescent="0.25">
      <c r="A44" s="95"/>
      <c r="B44" s="96"/>
      <c r="C44" s="97"/>
      <c r="D44" s="98"/>
      <c r="E44" s="96"/>
      <c r="F44" s="98"/>
      <c r="G44" s="98"/>
      <c r="H44" s="98"/>
      <c r="I44" s="98"/>
      <c r="J44" s="98"/>
      <c r="K44" s="98"/>
      <c r="L44" s="98"/>
      <c r="M44" s="99"/>
    </row>
    <row r="45" spans="1:13" s="122" customFormat="1" ht="50.1" customHeight="1" x14ac:dyDescent="0.25">
      <c r="A45" s="95"/>
      <c r="B45" s="96"/>
      <c r="C45" s="97"/>
      <c r="D45" s="98"/>
      <c r="E45" s="96"/>
      <c r="F45" s="98"/>
      <c r="G45" s="98"/>
      <c r="H45" s="98"/>
      <c r="I45" s="98"/>
      <c r="J45" s="98"/>
      <c r="K45" s="98"/>
      <c r="L45" s="98"/>
      <c r="M45" s="99"/>
    </row>
    <row r="46" spans="1:13" s="122" customFormat="1" ht="50.1" customHeight="1" x14ac:dyDescent="0.25">
      <c r="A46" s="95"/>
      <c r="B46" s="96"/>
      <c r="C46" s="97"/>
      <c r="D46" s="98"/>
      <c r="E46" s="96"/>
      <c r="F46" s="98"/>
      <c r="G46" s="98"/>
      <c r="H46" s="98"/>
      <c r="I46" s="98"/>
      <c r="J46" s="98"/>
      <c r="K46" s="98"/>
      <c r="L46" s="98"/>
      <c r="M46" s="99"/>
    </row>
    <row r="47" spans="1:13" s="122" customFormat="1" ht="50.1" customHeight="1" x14ac:dyDescent="0.25">
      <c r="A47" s="95"/>
      <c r="B47" s="96"/>
      <c r="C47" s="97"/>
      <c r="D47" s="98"/>
      <c r="E47" s="96"/>
      <c r="F47" s="98"/>
      <c r="G47" s="98"/>
      <c r="H47" s="98"/>
      <c r="I47" s="98"/>
      <c r="J47" s="98"/>
      <c r="K47" s="98"/>
      <c r="L47" s="98"/>
      <c r="M47" s="99"/>
    </row>
    <row r="48" spans="1:13" s="122" customFormat="1" ht="50.1" customHeight="1" x14ac:dyDescent="0.25">
      <c r="A48" s="95"/>
      <c r="B48" s="96"/>
      <c r="C48" s="97"/>
      <c r="D48" s="98"/>
      <c r="E48" s="96"/>
      <c r="F48" s="98"/>
      <c r="G48" s="98"/>
      <c r="H48" s="98"/>
      <c r="I48" s="98"/>
      <c r="J48" s="98"/>
      <c r="K48" s="98"/>
      <c r="L48" s="98"/>
      <c r="M48" s="99"/>
    </row>
    <row r="49" spans="1:13" s="122" customFormat="1" ht="50.1" customHeight="1" x14ac:dyDescent="0.25">
      <c r="A49" s="95"/>
      <c r="B49" s="96"/>
      <c r="C49" s="97"/>
      <c r="D49" s="98"/>
      <c r="E49" s="96"/>
      <c r="F49" s="98"/>
      <c r="G49" s="98"/>
      <c r="H49" s="98"/>
      <c r="I49" s="98"/>
      <c r="J49" s="98"/>
      <c r="K49" s="98"/>
      <c r="L49" s="98"/>
      <c r="M49" s="99"/>
    </row>
    <row r="50" spans="1:13" s="122" customFormat="1" ht="50.1" customHeight="1" x14ac:dyDescent="0.25">
      <c r="A50" s="95"/>
      <c r="B50" s="96"/>
      <c r="C50" s="97"/>
      <c r="D50" s="98"/>
      <c r="E50" s="96"/>
      <c r="F50" s="98"/>
      <c r="G50" s="98"/>
      <c r="H50" s="98"/>
      <c r="I50" s="98"/>
      <c r="J50" s="98"/>
      <c r="K50" s="98"/>
      <c r="L50" s="98"/>
      <c r="M50" s="99"/>
    </row>
    <row r="51" spans="1:13" s="122" customFormat="1" ht="50.1" customHeight="1" x14ac:dyDescent="0.25">
      <c r="A51" s="95"/>
      <c r="B51" s="96"/>
      <c r="C51" s="97"/>
      <c r="D51" s="98"/>
      <c r="E51" s="96"/>
      <c r="F51" s="98"/>
      <c r="G51" s="98"/>
      <c r="H51" s="98"/>
      <c r="I51" s="98"/>
      <c r="J51" s="98"/>
      <c r="K51" s="98"/>
      <c r="L51" s="98"/>
      <c r="M51" s="99"/>
    </row>
    <row r="52" spans="1:13" s="122" customFormat="1" ht="50.1" customHeight="1" x14ac:dyDescent="0.25">
      <c r="A52" s="95"/>
      <c r="B52" s="96"/>
      <c r="C52" s="97"/>
      <c r="D52" s="98"/>
      <c r="E52" s="96"/>
      <c r="F52" s="98"/>
      <c r="G52" s="98"/>
      <c r="H52" s="98"/>
      <c r="I52" s="98"/>
      <c r="J52" s="98"/>
      <c r="K52" s="98"/>
      <c r="L52" s="98"/>
      <c r="M52" s="99"/>
    </row>
    <row r="53" spans="1:13" s="122" customFormat="1" ht="30" customHeight="1" x14ac:dyDescent="0.25">
      <c r="A53" s="123"/>
      <c r="B53" s="124"/>
      <c r="C53" s="125"/>
      <c r="D53" s="126"/>
      <c r="E53" s="127"/>
      <c r="F53" s="126"/>
      <c r="G53" s="128"/>
      <c r="H53" s="128"/>
      <c r="I53" s="128"/>
      <c r="J53" s="128"/>
      <c r="K53" s="129"/>
      <c r="L53" s="128"/>
      <c r="M53" s="130"/>
    </row>
    <row r="54" spans="1:13" s="122" customFormat="1" ht="30" customHeight="1" x14ac:dyDescent="0.25">
      <c r="A54" s="123"/>
      <c r="B54" s="124"/>
      <c r="C54" s="125"/>
      <c r="D54" s="126"/>
      <c r="E54" s="127"/>
      <c r="F54" s="126"/>
      <c r="G54" s="128"/>
      <c r="H54" s="128"/>
      <c r="I54" s="128"/>
      <c r="J54" s="128"/>
      <c r="K54" s="129"/>
      <c r="L54" s="128"/>
      <c r="M54" s="130"/>
    </row>
    <row r="55" spans="1:13" s="122" customFormat="1" ht="30" customHeight="1" x14ac:dyDescent="0.25">
      <c r="A55" s="123"/>
      <c r="B55" s="124"/>
      <c r="C55" s="125"/>
      <c r="D55" s="126"/>
      <c r="E55" s="127"/>
      <c r="F55" s="126"/>
      <c r="G55" s="128"/>
      <c r="H55" s="128"/>
      <c r="I55" s="128"/>
      <c r="J55" s="128"/>
      <c r="K55" s="129"/>
      <c r="L55" s="128"/>
      <c r="M55" s="130"/>
    </row>
    <row r="56" spans="1:13" s="122" customFormat="1" ht="30" customHeight="1" x14ac:dyDescent="0.25">
      <c r="A56" s="123"/>
      <c r="B56" s="124"/>
      <c r="C56" s="125"/>
      <c r="D56" s="126"/>
      <c r="E56" s="127"/>
      <c r="F56" s="126"/>
      <c r="G56" s="128"/>
      <c r="H56" s="128"/>
      <c r="I56" s="128"/>
      <c r="J56" s="128"/>
      <c r="K56" s="129"/>
      <c r="L56" s="128"/>
      <c r="M56" s="130"/>
    </row>
    <row r="57" spans="1:13" s="122" customFormat="1" ht="30" customHeight="1" x14ac:dyDescent="0.25">
      <c r="A57" s="123"/>
      <c r="B57" s="124"/>
      <c r="C57" s="125"/>
      <c r="D57" s="126"/>
      <c r="E57" s="127"/>
      <c r="F57" s="126"/>
      <c r="G57" s="128"/>
      <c r="H57" s="128"/>
      <c r="I57" s="128"/>
      <c r="J57" s="128"/>
      <c r="K57" s="129"/>
      <c r="L57" s="128"/>
      <c r="M57" s="130"/>
    </row>
    <row r="58" spans="1:13" s="122" customFormat="1" ht="30" customHeight="1" x14ac:dyDescent="0.25">
      <c r="A58" s="123"/>
      <c r="B58" s="124"/>
      <c r="C58" s="125"/>
      <c r="D58" s="126"/>
      <c r="E58" s="127"/>
      <c r="F58" s="126"/>
      <c r="G58" s="128"/>
      <c r="H58" s="128"/>
      <c r="I58" s="128"/>
      <c r="J58" s="128"/>
      <c r="K58" s="129"/>
      <c r="L58" s="128"/>
      <c r="M58" s="130"/>
    </row>
    <row r="59" spans="1:13" s="122" customFormat="1" ht="30" customHeight="1" x14ac:dyDescent="0.25">
      <c r="A59" s="123"/>
      <c r="B59" s="124"/>
      <c r="C59" s="125"/>
      <c r="D59" s="126"/>
      <c r="E59" s="127"/>
      <c r="F59" s="126"/>
      <c r="G59" s="128"/>
      <c r="H59" s="128"/>
      <c r="I59" s="128"/>
      <c r="J59" s="128"/>
      <c r="K59" s="129"/>
      <c r="L59" s="128"/>
      <c r="M59" s="130"/>
    </row>
    <row r="60" spans="1:13" s="122" customFormat="1" ht="30" customHeight="1" x14ac:dyDescent="0.25">
      <c r="A60" s="123"/>
      <c r="B60" s="124"/>
      <c r="C60" s="125"/>
      <c r="D60" s="126"/>
      <c r="E60" s="127"/>
      <c r="F60" s="126"/>
      <c r="G60" s="128"/>
      <c r="H60" s="128"/>
      <c r="I60" s="128"/>
      <c r="J60" s="128"/>
      <c r="K60" s="129"/>
      <c r="L60" s="128"/>
      <c r="M60" s="130"/>
    </row>
    <row r="61" spans="1:13" s="122" customFormat="1" ht="30" customHeight="1" x14ac:dyDescent="0.25">
      <c r="A61" s="123"/>
      <c r="B61" s="124"/>
      <c r="C61" s="125"/>
      <c r="D61" s="126"/>
      <c r="E61" s="127"/>
      <c r="F61" s="126"/>
      <c r="G61" s="128"/>
      <c r="H61" s="128"/>
      <c r="I61" s="128"/>
      <c r="J61" s="128"/>
      <c r="K61" s="129"/>
      <c r="L61" s="128"/>
      <c r="M61" s="130"/>
    </row>
    <row r="62" spans="1:13" s="122" customFormat="1" ht="30" customHeight="1" x14ac:dyDescent="0.25">
      <c r="A62" s="123"/>
      <c r="B62" s="124"/>
      <c r="C62" s="125"/>
      <c r="D62" s="126"/>
      <c r="E62" s="127"/>
      <c r="F62" s="126"/>
      <c r="G62" s="128"/>
      <c r="H62" s="128"/>
      <c r="I62" s="128"/>
      <c r="J62" s="128"/>
      <c r="K62" s="129"/>
      <c r="L62" s="128"/>
      <c r="M62" s="130"/>
    </row>
    <row r="63" spans="1:13" s="122" customFormat="1" ht="30" customHeight="1" x14ac:dyDescent="0.25">
      <c r="A63" s="123"/>
      <c r="B63" s="124"/>
      <c r="C63" s="125"/>
      <c r="D63" s="126"/>
      <c r="E63" s="127"/>
      <c r="F63" s="126"/>
      <c r="G63" s="128"/>
      <c r="H63" s="128"/>
      <c r="I63" s="128"/>
      <c r="J63" s="128"/>
      <c r="K63" s="129"/>
      <c r="L63" s="128"/>
      <c r="M63" s="130"/>
    </row>
    <row r="64" spans="1:13" s="122" customFormat="1" ht="30" customHeight="1" x14ac:dyDescent="0.25">
      <c r="A64" s="123"/>
      <c r="B64" s="124"/>
      <c r="C64" s="125"/>
      <c r="D64" s="126"/>
      <c r="E64" s="127"/>
      <c r="F64" s="126"/>
      <c r="G64" s="128"/>
      <c r="H64" s="128"/>
      <c r="I64" s="128"/>
      <c r="J64" s="128"/>
      <c r="K64" s="129"/>
      <c r="L64" s="128"/>
      <c r="M64" s="130"/>
    </row>
    <row r="65" spans="1:13" s="122" customFormat="1" ht="30" customHeight="1" x14ac:dyDescent="0.25">
      <c r="A65" s="123"/>
      <c r="B65" s="124"/>
      <c r="C65" s="125"/>
      <c r="D65" s="126"/>
      <c r="E65" s="127"/>
      <c r="F65" s="126"/>
      <c r="G65" s="128"/>
      <c r="H65" s="128"/>
      <c r="I65" s="128"/>
      <c r="J65" s="128"/>
      <c r="K65" s="129"/>
      <c r="L65" s="128"/>
      <c r="M65" s="130"/>
    </row>
    <row r="66" spans="1:13" s="122" customFormat="1" ht="30" customHeight="1" x14ac:dyDescent="0.25">
      <c r="A66" s="123"/>
      <c r="B66" s="124"/>
      <c r="C66" s="125"/>
      <c r="D66" s="126"/>
      <c r="E66" s="127"/>
      <c r="F66" s="126"/>
      <c r="G66" s="128"/>
      <c r="H66" s="128"/>
      <c r="I66" s="128"/>
      <c r="J66" s="128"/>
      <c r="K66" s="129"/>
      <c r="L66" s="128"/>
      <c r="M66" s="130"/>
    </row>
    <row r="67" spans="1:13" s="122" customFormat="1" ht="30" customHeight="1" x14ac:dyDescent="0.25">
      <c r="A67" s="123"/>
      <c r="B67" s="124"/>
      <c r="C67" s="125"/>
      <c r="D67" s="126"/>
      <c r="E67" s="127"/>
      <c r="F67" s="126"/>
      <c r="G67" s="128"/>
      <c r="H67" s="128"/>
      <c r="I67" s="128"/>
      <c r="J67" s="128"/>
      <c r="K67" s="129"/>
      <c r="L67" s="128"/>
      <c r="M67" s="130"/>
    </row>
    <row r="68" spans="1:13" s="122" customFormat="1" ht="30" customHeight="1" x14ac:dyDescent="0.25">
      <c r="A68" s="123"/>
      <c r="B68" s="124"/>
      <c r="C68" s="125"/>
      <c r="D68" s="126"/>
      <c r="E68" s="127"/>
      <c r="F68" s="126"/>
      <c r="G68" s="128"/>
      <c r="H68" s="128"/>
      <c r="I68" s="128"/>
      <c r="J68" s="128"/>
      <c r="K68" s="129"/>
      <c r="L68" s="128"/>
      <c r="M68" s="130"/>
    </row>
    <row r="69" spans="1:13" s="122" customFormat="1" ht="30" customHeight="1" x14ac:dyDescent="0.25">
      <c r="A69" s="123"/>
      <c r="B69" s="124"/>
      <c r="C69" s="125"/>
      <c r="D69" s="126"/>
      <c r="E69" s="127"/>
      <c r="F69" s="126"/>
      <c r="G69" s="128"/>
      <c r="H69" s="128"/>
      <c r="I69" s="128"/>
      <c r="J69" s="128"/>
      <c r="K69" s="129"/>
      <c r="L69" s="128"/>
      <c r="M69" s="130"/>
    </row>
    <row r="70" spans="1:13" s="118" customFormat="1" ht="30" customHeight="1" x14ac:dyDescent="0.25">
      <c r="A70" s="123"/>
      <c r="B70" s="124"/>
      <c r="C70" s="125"/>
      <c r="D70" s="126"/>
      <c r="E70" s="127"/>
      <c r="F70" s="126"/>
      <c r="G70" s="128"/>
      <c r="H70" s="128"/>
      <c r="I70" s="128"/>
      <c r="J70" s="128"/>
      <c r="K70" s="129"/>
      <c r="L70" s="128"/>
      <c r="M70" s="130"/>
    </row>
    <row r="71" spans="1:13" s="118" customFormat="1" ht="30" customHeight="1" x14ac:dyDescent="0.25">
      <c r="A71" s="123"/>
      <c r="B71" s="124"/>
      <c r="C71" s="125"/>
      <c r="D71" s="126"/>
      <c r="E71" s="127"/>
      <c r="F71" s="126"/>
      <c r="G71" s="128"/>
      <c r="H71" s="128"/>
      <c r="I71" s="128"/>
      <c r="J71" s="128"/>
      <c r="K71" s="129"/>
      <c r="L71" s="128"/>
      <c r="M71" s="130"/>
    </row>
    <row r="72" spans="1:13" s="118" customFormat="1" ht="30" customHeight="1" x14ac:dyDescent="0.25">
      <c r="A72" s="123"/>
      <c r="B72" s="124"/>
      <c r="C72" s="125"/>
      <c r="D72" s="126"/>
      <c r="E72" s="127"/>
      <c r="F72" s="126"/>
      <c r="G72" s="128"/>
      <c r="H72" s="128"/>
      <c r="I72" s="128"/>
      <c r="J72" s="128"/>
      <c r="K72" s="129"/>
      <c r="L72" s="128"/>
      <c r="M72" s="130"/>
    </row>
    <row r="73" spans="1:13" s="118" customFormat="1" ht="30" customHeight="1" x14ac:dyDescent="0.25">
      <c r="A73" s="123"/>
      <c r="B73" s="124"/>
      <c r="C73" s="125"/>
      <c r="D73" s="126"/>
      <c r="E73" s="127"/>
      <c r="F73" s="126"/>
      <c r="G73" s="128"/>
      <c r="H73" s="128"/>
      <c r="I73" s="128"/>
      <c r="J73" s="128"/>
      <c r="K73" s="129"/>
      <c r="L73" s="128"/>
      <c r="M73" s="130"/>
    </row>
    <row r="74" spans="1:13" s="118" customFormat="1" ht="30" customHeight="1" x14ac:dyDescent="0.25">
      <c r="A74" s="123"/>
      <c r="B74" s="124"/>
      <c r="C74" s="125"/>
      <c r="D74" s="126"/>
      <c r="E74" s="127"/>
      <c r="F74" s="126"/>
      <c r="G74" s="128"/>
      <c r="H74" s="128"/>
      <c r="I74" s="128"/>
      <c r="J74" s="128"/>
      <c r="K74" s="129"/>
      <c r="L74" s="128"/>
      <c r="M74" s="130"/>
    </row>
    <row r="75" spans="1:13" s="118" customFormat="1" ht="30" customHeight="1" x14ac:dyDescent="0.25">
      <c r="A75" s="123"/>
      <c r="B75" s="124"/>
      <c r="C75" s="125"/>
      <c r="D75" s="126"/>
      <c r="E75" s="127"/>
      <c r="F75" s="126"/>
      <c r="G75" s="128"/>
      <c r="H75" s="128"/>
      <c r="I75" s="128"/>
      <c r="J75" s="128"/>
      <c r="K75" s="129"/>
      <c r="L75" s="128"/>
      <c r="M75" s="130"/>
    </row>
    <row r="76" spans="1:13" s="118" customFormat="1" ht="30" customHeight="1" x14ac:dyDescent="0.25">
      <c r="A76" s="123"/>
      <c r="B76" s="124"/>
      <c r="C76" s="125"/>
      <c r="D76" s="126"/>
      <c r="E76" s="127"/>
      <c r="F76" s="126"/>
      <c r="G76" s="128"/>
      <c r="H76" s="128"/>
      <c r="I76" s="128"/>
      <c r="J76" s="128"/>
      <c r="K76" s="129"/>
      <c r="L76" s="128"/>
      <c r="M76" s="130"/>
    </row>
    <row r="77" spans="1:13" s="118" customFormat="1" ht="30" customHeight="1" x14ac:dyDescent="0.25">
      <c r="A77" s="123"/>
      <c r="B77" s="124"/>
      <c r="C77" s="125"/>
      <c r="D77" s="126"/>
      <c r="E77" s="127"/>
      <c r="F77" s="126"/>
      <c r="G77" s="128"/>
      <c r="H77" s="128"/>
      <c r="I77" s="128"/>
      <c r="J77" s="128"/>
      <c r="K77" s="129"/>
      <c r="L77" s="128"/>
      <c r="M77" s="130"/>
    </row>
    <row r="78" spans="1:13" s="118" customFormat="1" ht="30" customHeight="1" x14ac:dyDescent="0.25">
      <c r="A78" s="123"/>
      <c r="B78" s="124"/>
      <c r="C78" s="125"/>
      <c r="D78" s="126"/>
      <c r="E78" s="127"/>
      <c r="F78" s="126"/>
      <c r="G78" s="128"/>
      <c r="H78" s="128"/>
      <c r="I78" s="128"/>
      <c r="J78" s="128"/>
      <c r="K78" s="129"/>
      <c r="L78" s="128"/>
      <c r="M78" s="130"/>
    </row>
    <row r="79" spans="1:13" s="118" customFormat="1" ht="30" customHeight="1" x14ac:dyDescent="0.25">
      <c r="A79" s="123"/>
      <c r="B79" s="124"/>
      <c r="C79" s="125"/>
      <c r="D79" s="126"/>
      <c r="E79" s="127"/>
      <c r="F79" s="126"/>
      <c r="G79" s="128"/>
      <c r="H79" s="128"/>
      <c r="I79" s="128"/>
      <c r="J79" s="128"/>
      <c r="K79" s="129"/>
      <c r="L79" s="128"/>
      <c r="M79" s="130"/>
    </row>
    <row r="80" spans="1:13" ht="30" customHeight="1" x14ac:dyDescent="0.25">
      <c r="A80" s="123"/>
      <c r="B80" s="124"/>
      <c r="C80" s="125"/>
      <c r="D80" s="126"/>
      <c r="E80" s="127"/>
      <c r="F80" s="126"/>
      <c r="G80" s="128"/>
      <c r="H80" s="128"/>
      <c r="I80" s="128"/>
      <c r="J80" s="128"/>
      <c r="K80" s="129"/>
      <c r="L80" s="128"/>
      <c r="M80" s="130"/>
    </row>
    <row r="81" spans="1:13" ht="30" customHeight="1" x14ac:dyDescent="0.25">
      <c r="A81" s="123"/>
      <c r="B81" s="124"/>
      <c r="C81" s="125"/>
      <c r="D81" s="126"/>
      <c r="E81" s="127"/>
      <c r="F81" s="126"/>
      <c r="G81" s="128"/>
      <c r="H81" s="128"/>
      <c r="I81" s="128"/>
      <c r="J81" s="128"/>
      <c r="K81" s="129"/>
      <c r="L81" s="128"/>
      <c r="M81" s="130"/>
    </row>
    <row r="82" spans="1:13" ht="30" customHeight="1" x14ac:dyDescent="0.25">
      <c r="A82" s="123"/>
      <c r="B82" s="124"/>
      <c r="C82" s="125"/>
      <c r="D82" s="126"/>
      <c r="E82" s="127"/>
      <c r="F82" s="126"/>
      <c r="G82" s="128"/>
      <c r="H82" s="128"/>
      <c r="I82" s="128"/>
      <c r="J82" s="128"/>
      <c r="K82" s="129"/>
      <c r="L82" s="128"/>
      <c r="M82" s="130"/>
    </row>
    <row r="83" spans="1:13" ht="30" customHeight="1" x14ac:dyDescent="0.25">
      <c r="A83" s="123"/>
      <c r="B83" s="124"/>
      <c r="C83" s="125"/>
      <c r="D83" s="126"/>
      <c r="E83" s="127"/>
      <c r="F83" s="126"/>
      <c r="G83" s="128"/>
      <c r="H83" s="128"/>
      <c r="I83" s="128"/>
      <c r="J83" s="128"/>
      <c r="K83" s="129"/>
      <c r="L83" s="128"/>
      <c r="M83" s="130"/>
    </row>
    <row r="84" spans="1:13" ht="30" customHeight="1" x14ac:dyDescent="0.25">
      <c r="A84" s="123"/>
      <c r="B84" s="124"/>
      <c r="C84" s="125"/>
      <c r="D84" s="126"/>
      <c r="E84" s="127"/>
      <c r="F84" s="126"/>
      <c r="G84" s="128"/>
      <c r="H84" s="128"/>
      <c r="I84" s="128"/>
      <c r="J84" s="128"/>
      <c r="K84" s="129"/>
      <c r="L84" s="128"/>
      <c r="M84" s="130"/>
    </row>
    <row r="85" spans="1:13" ht="30" customHeight="1" x14ac:dyDescent="0.25">
      <c r="A85" s="123"/>
      <c r="B85" s="124"/>
      <c r="C85" s="125"/>
      <c r="D85" s="126"/>
      <c r="E85" s="127"/>
      <c r="F85" s="126"/>
      <c r="G85" s="128"/>
      <c r="H85" s="128"/>
      <c r="I85" s="128"/>
      <c r="J85" s="128"/>
      <c r="K85" s="129"/>
      <c r="L85" s="128"/>
      <c r="M85" s="130"/>
    </row>
    <row r="86" spans="1:13" ht="30" customHeight="1" x14ac:dyDescent="0.25">
      <c r="A86" s="123"/>
      <c r="B86" s="124"/>
      <c r="C86" s="125"/>
      <c r="D86" s="126"/>
      <c r="E86" s="127"/>
      <c r="F86" s="126"/>
      <c r="G86" s="128"/>
      <c r="H86" s="128"/>
      <c r="I86" s="128"/>
      <c r="J86" s="128"/>
      <c r="K86" s="129"/>
      <c r="L86" s="128"/>
      <c r="M86" s="130"/>
    </row>
    <row r="87" spans="1:13" ht="30" customHeight="1" x14ac:dyDescent="0.25">
      <c r="A87" s="123"/>
      <c r="B87" s="124"/>
      <c r="C87" s="125"/>
      <c r="D87" s="126"/>
      <c r="E87" s="127"/>
      <c r="F87" s="126"/>
      <c r="G87" s="128"/>
      <c r="H87" s="128"/>
      <c r="I87" s="128"/>
      <c r="J87" s="128"/>
      <c r="K87" s="129"/>
      <c r="L87" s="128"/>
      <c r="M87" s="130"/>
    </row>
    <row r="88" spans="1:13" ht="30" customHeight="1" x14ac:dyDescent="0.25">
      <c r="A88" s="79"/>
      <c r="B88" s="124"/>
      <c r="C88" s="132"/>
      <c r="D88" s="126"/>
      <c r="E88" s="127"/>
      <c r="F88" s="126"/>
      <c r="G88" s="133"/>
      <c r="H88" s="133"/>
      <c r="I88" s="133"/>
      <c r="J88" s="133"/>
      <c r="K88" s="134"/>
      <c r="L88" s="133"/>
      <c r="M88" s="135"/>
    </row>
    <row r="89" spans="1:13" ht="30" customHeight="1" x14ac:dyDescent="0.25">
      <c r="A89" s="89"/>
      <c r="B89" s="124"/>
      <c r="C89" s="132"/>
      <c r="D89" s="126"/>
      <c r="E89" s="127"/>
      <c r="F89" s="126"/>
      <c r="G89" s="136"/>
      <c r="H89" s="136"/>
      <c r="I89" s="136"/>
      <c r="J89" s="136"/>
      <c r="K89" s="137"/>
      <c r="L89" s="136"/>
      <c r="M89" s="138"/>
    </row>
    <row r="90" spans="1:13" ht="30" customHeight="1" x14ac:dyDescent="0.25">
      <c r="A90" s="139"/>
      <c r="B90" s="140"/>
      <c r="C90" s="125"/>
      <c r="D90" s="141"/>
      <c r="E90" s="142"/>
      <c r="F90" s="143"/>
      <c r="G90" s="143"/>
      <c r="H90" s="143"/>
      <c r="I90" s="143"/>
      <c r="J90" s="143"/>
      <c r="K90" s="144"/>
      <c r="L90" s="143"/>
      <c r="M90" s="145"/>
    </row>
    <row r="91" spans="1:13" ht="30" customHeight="1" x14ac:dyDescent="0.25">
      <c r="A91" s="123"/>
      <c r="B91" s="124"/>
      <c r="C91" s="125"/>
      <c r="D91" s="126"/>
      <c r="E91" s="127"/>
      <c r="F91" s="126"/>
      <c r="G91" s="126"/>
      <c r="H91" s="126"/>
      <c r="I91" s="126"/>
      <c r="J91" s="126"/>
      <c r="K91" s="146"/>
      <c r="L91" s="126"/>
      <c r="M91" s="147"/>
    </row>
    <row r="92" spans="1:13" ht="30" customHeight="1" x14ac:dyDescent="0.25">
      <c r="A92" s="123"/>
      <c r="B92" s="124"/>
      <c r="C92" s="125"/>
      <c r="D92" s="126"/>
      <c r="E92" s="127"/>
      <c r="F92" s="126"/>
      <c r="G92" s="126"/>
      <c r="H92" s="126"/>
      <c r="I92" s="126"/>
      <c r="J92" s="126"/>
      <c r="K92" s="146"/>
      <c r="L92" s="126"/>
      <c r="M92" s="147"/>
    </row>
    <row r="93" spans="1:13" ht="30" customHeight="1" x14ac:dyDescent="0.25">
      <c r="A93" s="123"/>
      <c r="B93" s="124"/>
      <c r="C93" s="125"/>
      <c r="D93" s="126"/>
      <c r="E93" s="127"/>
      <c r="F93" s="126"/>
      <c r="G93" s="126"/>
      <c r="H93" s="126"/>
      <c r="I93" s="126"/>
      <c r="J93" s="126"/>
      <c r="K93" s="146"/>
      <c r="L93" s="126"/>
      <c r="M93" s="147"/>
    </row>
    <row r="94" spans="1:13" ht="30" customHeight="1" x14ac:dyDescent="0.25">
      <c r="A94" s="123"/>
      <c r="B94" s="124"/>
      <c r="C94" s="125"/>
      <c r="D94" s="126"/>
      <c r="E94" s="127"/>
      <c r="F94" s="126"/>
      <c r="G94" s="126"/>
      <c r="H94" s="126"/>
      <c r="I94" s="126"/>
      <c r="J94" s="126"/>
      <c r="K94" s="126"/>
      <c r="L94" s="126"/>
      <c r="M94" s="148"/>
    </row>
    <row r="95" spans="1:13" ht="30" customHeight="1" x14ac:dyDescent="0.25">
      <c r="A95" s="123"/>
      <c r="B95" s="124"/>
      <c r="C95" s="125"/>
      <c r="D95" s="126"/>
      <c r="E95" s="127"/>
      <c r="F95" s="126"/>
      <c r="G95" s="126"/>
      <c r="H95" s="146"/>
      <c r="I95" s="126"/>
      <c r="J95" s="126"/>
      <c r="K95" s="126"/>
      <c r="L95" s="126"/>
      <c r="M95" s="147"/>
    </row>
    <row r="96" spans="1:13" ht="30" customHeight="1" x14ac:dyDescent="0.25">
      <c r="A96" s="123"/>
      <c r="B96" s="124"/>
      <c r="C96" s="125"/>
      <c r="D96" s="126"/>
      <c r="E96" s="127"/>
      <c r="F96" s="126"/>
      <c r="G96" s="128"/>
      <c r="H96" s="128"/>
      <c r="I96" s="128"/>
      <c r="J96" s="128"/>
      <c r="K96" s="129"/>
      <c r="L96" s="128"/>
      <c r="M96" s="130"/>
    </row>
    <row r="97" spans="1:13" ht="30" customHeight="1" x14ac:dyDescent="0.25">
      <c r="A97" s="123"/>
      <c r="B97" s="124"/>
      <c r="C97" s="125"/>
      <c r="D97" s="126"/>
      <c r="E97" s="127"/>
      <c r="F97" s="126"/>
      <c r="G97" s="128"/>
      <c r="H97" s="128"/>
      <c r="I97" s="128"/>
      <c r="J97" s="128"/>
      <c r="K97" s="129"/>
      <c r="L97" s="128"/>
      <c r="M97" s="130"/>
    </row>
    <row r="98" spans="1:13" ht="30" customHeight="1" x14ac:dyDescent="0.25">
      <c r="A98" s="123"/>
      <c r="B98" s="124"/>
      <c r="C98" s="125"/>
      <c r="D98" s="126"/>
      <c r="E98" s="127"/>
      <c r="F98" s="126"/>
      <c r="G98" s="128"/>
      <c r="H98" s="128"/>
      <c r="I98" s="128"/>
      <c r="J98" s="128"/>
      <c r="K98" s="129"/>
      <c r="L98" s="128"/>
      <c r="M98" s="130"/>
    </row>
    <row r="99" spans="1:13" ht="30" customHeight="1" x14ac:dyDescent="0.25">
      <c r="A99" s="123"/>
      <c r="B99" s="124"/>
      <c r="C99" s="125"/>
      <c r="D99" s="126"/>
      <c r="E99" s="127"/>
      <c r="F99" s="126"/>
      <c r="G99" s="128"/>
      <c r="H99" s="128"/>
      <c r="I99" s="128"/>
      <c r="J99" s="128"/>
      <c r="K99" s="129"/>
      <c r="L99" s="128"/>
      <c r="M99" s="130"/>
    </row>
    <row r="100" spans="1:13" ht="30" customHeight="1" x14ac:dyDescent="0.25">
      <c r="A100" s="123"/>
      <c r="B100" s="124"/>
      <c r="C100" s="125"/>
      <c r="D100" s="126"/>
      <c r="E100" s="127"/>
      <c r="F100" s="126"/>
      <c r="G100" s="128"/>
      <c r="H100" s="128"/>
      <c r="I100" s="128"/>
      <c r="J100" s="128"/>
      <c r="K100" s="129"/>
      <c r="L100" s="128"/>
      <c r="M100" s="130"/>
    </row>
    <row r="101" spans="1:13" ht="30" customHeight="1" x14ac:dyDescent="0.25">
      <c r="A101" s="123"/>
      <c r="B101" s="124"/>
      <c r="C101" s="125"/>
      <c r="D101" s="126"/>
      <c r="E101" s="127"/>
      <c r="F101" s="126"/>
      <c r="G101" s="128"/>
      <c r="H101" s="128"/>
      <c r="I101" s="128"/>
      <c r="J101" s="128"/>
      <c r="K101" s="129"/>
      <c r="L101" s="128"/>
      <c r="M101" s="130"/>
    </row>
    <row r="102" spans="1:13" ht="30" customHeight="1" x14ac:dyDescent="0.25">
      <c r="A102" s="123"/>
      <c r="B102" s="124"/>
      <c r="C102" s="125"/>
      <c r="D102" s="126"/>
      <c r="E102" s="127"/>
      <c r="F102" s="126"/>
      <c r="G102" s="126"/>
      <c r="H102" s="126"/>
      <c r="I102" s="126"/>
      <c r="J102" s="126"/>
      <c r="K102" s="146"/>
      <c r="L102" s="126"/>
      <c r="M102" s="147"/>
    </row>
    <row r="103" spans="1:13" ht="30" customHeight="1" x14ac:dyDescent="0.25">
      <c r="A103" s="123"/>
      <c r="B103" s="124"/>
      <c r="C103" s="125"/>
      <c r="D103" s="126"/>
      <c r="E103" s="127"/>
      <c r="F103" s="126"/>
      <c r="G103" s="126"/>
      <c r="H103" s="126"/>
      <c r="I103" s="126"/>
      <c r="J103" s="126"/>
      <c r="K103" s="146"/>
      <c r="L103" s="126"/>
      <c r="M103" s="147"/>
    </row>
    <row r="104" spans="1:13" ht="30" customHeight="1" x14ac:dyDescent="0.25">
      <c r="A104" s="123"/>
      <c r="B104" s="149"/>
      <c r="C104" s="125"/>
      <c r="D104" s="126"/>
      <c r="E104" s="147"/>
      <c r="F104" s="126"/>
      <c r="G104" s="126"/>
      <c r="H104" s="126"/>
      <c r="I104" s="126"/>
      <c r="J104" s="126"/>
      <c r="K104" s="126"/>
      <c r="L104" s="126"/>
      <c r="M104" s="130"/>
    </row>
    <row r="105" spans="1:13" ht="30" customHeight="1" x14ac:dyDescent="0.25">
      <c r="A105" s="123"/>
      <c r="B105" s="149"/>
      <c r="C105" s="125"/>
      <c r="D105" s="126"/>
      <c r="E105" s="147"/>
      <c r="F105" s="126"/>
      <c r="G105" s="126"/>
      <c r="H105" s="126"/>
      <c r="I105" s="126"/>
      <c r="J105" s="126"/>
      <c r="K105" s="126"/>
      <c r="L105" s="126"/>
      <c r="M105" s="130"/>
    </row>
    <row r="106" spans="1:13" ht="30" customHeight="1" x14ac:dyDescent="0.25">
      <c r="A106" s="123"/>
      <c r="B106" s="149"/>
      <c r="C106" s="125"/>
      <c r="D106" s="126"/>
      <c r="E106" s="150"/>
      <c r="F106" s="126"/>
      <c r="G106" s="126"/>
      <c r="H106" s="126"/>
      <c r="I106" s="126"/>
      <c r="J106" s="126"/>
      <c r="K106" s="126"/>
      <c r="L106" s="126"/>
      <c r="M106" s="130"/>
    </row>
    <row r="107" spans="1:13" ht="30" customHeight="1" x14ac:dyDescent="0.25">
      <c r="A107" s="123"/>
      <c r="B107" s="151"/>
      <c r="C107" s="125"/>
      <c r="D107" s="126"/>
      <c r="E107" s="147"/>
      <c r="F107" s="126"/>
      <c r="G107" s="152"/>
      <c r="H107" s="152"/>
      <c r="I107" s="152"/>
      <c r="J107" s="152"/>
      <c r="K107" s="152"/>
      <c r="L107" s="152"/>
      <c r="M107" s="148"/>
    </row>
    <row r="108" spans="1:13" ht="30" customHeight="1" x14ac:dyDescent="0.25">
      <c r="A108" s="123"/>
      <c r="B108" s="151"/>
      <c r="C108" s="132"/>
      <c r="D108" s="126"/>
      <c r="E108" s="147"/>
      <c r="F108" s="126"/>
      <c r="G108" s="126"/>
      <c r="H108" s="126"/>
      <c r="I108" s="126"/>
      <c r="J108" s="126"/>
      <c r="K108" s="126"/>
      <c r="L108" s="126"/>
      <c r="M108" s="148"/>
    </row>
    <row r="109" spans="1:13" ht="30" customHeight="1" x14ac:dyDescent="0.25">
      <c r="A109" s="123"/>
      <c r="B109" s="151"/>
      <c r="C109" s="132"/>
      <c r="D109" s="126"/>
      <c r="E109" s="132"/>
      <c r="F109" s="126"/>
      <c r="G109" s="126"/>
      <c r="H109" s="126"/>
      <c r="I109" s="126"/>
      <c r="J109" s="126"/>
      <c r="K109" s="126"/>
      <c r="L109" s="126"/>
      <c r="M109" s="148"/>
    </row>
    <row r="110" spans="1:13" ht="30" customHeight="1" x14ac:dyDescent="0.25">
      <c r="A110" s="123"/>
      <c r="B110" s="153"/>
      <c r="C110" s="154"/>
      <c r="D110" s="126"/>
      <c r="E110" s="132"/>
      <c r="F110" s="126"/>
      <c r="G110" s="126"/>
      <c r="H110" s="126"/>
      <c r="I110" s="126"/>
      <c r="J110" s="126"/>
      <c r="K110" s="126"/>
      <c r="L110" s="126"/>
      <c r="M110" s="147"/>
    </row>
    <row r="111" spans="1:13" ht="30" customHeight="1" x14ac:dyDescent="0.25">
      <c r="A111" s="123"/>
      <c r="B111" s="151"/>
      <c r="C111" s="132"/>
      <c r="D111" s="126"/>
      <c r="E111" s="132"/>
      <c r="F111" s="126"/>
      <c r="G111" s="126"/>
      <c r="H111" s="126"/>
      <c r="I111" s="126"/>
      <c r="J111" s="126"/>
      <c r="K111" s="126"/>
      <c r="L111" s="126"/>
      <c r="M111" s="147"/>
    </row>
    <row r="112" spans="1:13" ht="30" customHeight="1" x14ac:dyDescent="0.25">
      <c r="A112" s="123"/>
      <c r="B112" s="151"/>
      <c r="C112" s="132"/>
      <c r="D112" s="126"/>
      <c r="E112" s="147"/>
      <c r="F112" s="126"/>
      <c r="G112" s="126"/>
      <c r="H112" s="126"/>
      <c r="I112" s="126"/>
      <c r="J112" s="126"/>
      <c r="K112" s="126"/>
      <c r="L112" s="126"/>
      <c r="M112" s="147"/>
    </row>
    <row r="113" spans="1:13" ht="30" customHeight="1" x14ac:dyDescent="0.25">
      <c r="A113" s="123"/>
      <c r="B113" s="151"/>
      <c r="C113" s="132"/>
      <c r="D113" s="126"/>
      <c r="E113" s="147"/>
      <c r="F113" s="126"/>
      <c r="G113" s="126"/>
      <c r="H113" s="126"/>
      <c r="I113" s="126"/>
      <c r="J113" s="126"/>
      <c r="K113" s="126"/>
      <c r="L113" s="126"/>
      <c r="M113" s="147"/>
    </row>
    <row r="114" spans="1:13" ht="30" customHeight="1" x14ac:dyDescent="0.25">
      <c r="A114" s="123"/>
      <c r="B114" s="151"/>
      <c r="C114" s="132"/>
      <c r="D114" s="126"/>
      <c r="E114" s="147"/>
      <c r="F114" s="126"/>
      <c r="G114" s="126"/>
      <c r="H114" s="126"/>
      <c r="I114" s="126"/>
      <c r="J114" s="126"/>
      <c r="K114" s="126"/>
      <c r="L114" s="126"/>
      <c r="M114" s="147"/>
    </row>
    <row r="115" spans="1:13" ht="30" customHeight="1" x14ac:dyDescent="0.25">
      <c r="A115" s="123"/>
      <c r="B115" s="151"/>
      <c r="C115" s="132"/>
      <c r="D115" s="126"/>
      <c r="E115" s="147"/>
      <c r="F115" s="126"/>
      <c r="G115" s="126"/>
      <c r="H115" s="126"/>
      <c r="I115" s="126"/>
      <c r="J115" s="126"/>
      <c r="K115" s="126"/>
      <c r="L115" s="126"/>
      <c r="M115" s="147"/>
    </row>
    <row r="116" spans="1:13" ht="30" customHeight="1" x14ac:dyDescent="0.25">
      <c r="A116" s="123"/>
      <c r="B116" s="151"/>
      <c r="C116" s="132"/>
      <c r="D116" s="126"/>
      <c r="E116" s="147"/>
      <c r="F116" s="126"/>
      <c r="G116" s="126"/>
      <c r="H116" s="126"/>
      <c r="I116" s="126"/>
      <c r="J116" s="126"/>
      <c r="K116" s="126"/>
      <c r="L116" s="126"/>
      <c r="M116" s="147"/>
    </row>
    <row r="117" spans="1:13" ht="30" customHeight="1" x14ac:dyDescent="0.25">
      <c r="A117" s="123"/>
      <c r="B117" s="151"/>
      <c r="C117" s="132"/>
      <c r="D117" s="126"/>
      <c r="E117" s="147"/>
      <c r="F117" s="126"/>
      <c r="G117" s="126"/>
      <c r="H117" s="126"/>
      <c r="I117" s="126"/>
      <c r="J117" s="126"/>
      <c r="K117" s="126"/>
      <c r="L117" s="126"/>
      <c r="M117" s="147"/>
    </row>
    <row r="118" spans="1:13" ht="30" customHeight="1" x14ac:dyDescent="0.25">
      <c r="A118" s="123"/>
      <c r="B118" s="151"/>
      <c r="C118" s="132"/>
      <c r="D118" s="126"/>
      <c r="E118" s="147"/>
      <c r="F118" s="126"/>
      <c r="G118" s="126"/>
      <c r="H118" s="126"/>
      <c r="I118" s="126"/>
      <c r="J118" s="126"/>
      <c r="K118" s="126"/>
      <c r="L118" s="126"/>
      <c r="M118" s="147"/>
    </row>
    <row r="119" spans="1:13" ht="30" customHeight="1" x14ac:dyDescent="0.25">
      <c r="A119" s="123"/>
      <c r="B119" s="151"/>
      <c r="C119" s="132"/>
      <c r="D119" s="126"/>
      <c r="E119" s="147"/>
      <c r="F119" s="126"/>
      <c r="G119" s="126"/>
      <c r="H119" s="126"/>
      <c r="I119" s="126"/>
      <c r="J119" s="126"/>
      <c r="K119" s="126"/>
      <c r="L119" s="126"/>
      <c r="M119" s="147"/>
    </row>
    <row r="120" spans="1:13" ht="30" customHeight="1" x14ac:dyDescent="0.25">
      <c r="A120" s="123"/>
      <c r="B120" s="151"/>
      <c r="C120" s="132"/>
      <c r="D120" s="126"/>
      <c r="E120" s="147"/>
      <c r="F120" s="126"/>
      <c r="G120" s="126"/>
      <c r="H120" s="126"/>
      <c r="I120" s="126"/>
      <c r="J120" s="126"/>
      <c r="K120" s="126"/>
      <c r="L120" s="126"/>
      <c r="M120" s="147"/>
    </row>
    <row r="157" spans="7:13" ht="30" customHeight="1" x14ac:dyDescent="0.25">
      <c r="G157" s="159"/>
      <c r="H157" s="159"/>
      <c r="I157" s="159"/>
      <c r="J157" s="159"/>
      <c r="K157" s="159"/>
      <c r="L157" s="159"/>
      <c r="M157" s="160"/>
    </row>
    <row r="158" spans="7:13" ht="30" customHeight="1" x14ac:dyDescent="0.25">
      <c r="G158" s="159"/>
      <c r="H158" s="159"/>
      <c r="I158" s="159"/>
      <c r="J158" s="159"/>
      <c r="K158" s="159"/>
      <c r="L158" s="159"/>
      <c r="M158" s="160"/>
    </row>
    <row r="159" spans="7:13" ht="30" customHeight="1" x14ac:dyDescent="0.25">
      <c r="G159" s="159"/>
      <c r="H159" s="159"/>
      <c r="I159" s="159"/>
      <c r="J159" s="159"/>
      <c r="K159" s="159"/>
      <c r="L159" s="159"/>
      <c r="M159" s="160"/>
    </row>
    <row r="273" spans="1:5" ht="30" customHeight="1" x14ac:dyDescent="0.25">
      <c r="A273" s="158"/>
      <c r="C273" s="131"/>
      <c r="E273" s="131"/>
    </row>
    <row r="274" spans="1:5" ht="30" customHeight="1" x14ac:dyDescent="0.25">
      <c r="A274" s="158"/>
      <c r="C274" s="131"/>
      <c r="E274" s="131"/>
    </row>
    <row r="275" spans="1:5" ht="30" customHeight="1" x14ac:dyDescent="0.25">
      <c r="A275" s="158"/>
      <c r="C275" s="131"/>
      <c r="E275" s="131"/>
    </row>
    <row r="276" spans="1:5" ht="30" customHeight="1" x14ac:dyDescent="0.25">
      <c r="A276" s="158"/>
      <c r="C276" s="131"/>
      <c r="E276" s="131"/>
    </row>
    <row r="277" spans="1:5" ht="30" customHeight="1" x14ac:dyDescent="0.25">
      <c r="A277" s="158"/>
      <c r="C277" s="131"/>
      <c r="E277" s="131"/>
    </row>
    <row r="278" spans="1:5" ht="30" customHeight="1" x14ac:dyDescent="0.25">
      <c r="A278" s="158"/>
      <c r="C278" s="131"/>
      <c r="E278" s="131"/>
    </row>
    <row r="279" spans="1:5" ht="30" customHeight="1" x14ac:dyDescent="0.25">
      <c r="A279" s="158"/>
      <c r="C279" s="131"/>
      <c r="E279" s="131"/>
    </row>
    <row r="280" spans="1:5" ht="30" customHeight="1" x14ac:dyDescent="0.25">
      <c r="A280" s="158"/>
      <c r="C280" s="131"/>
      <c r="E280" s="131"/>
    </row>
    <row r="281" spans="1:5" ht="30" customHeight="1" x14ac:dyDescent="0.25">
      <c r="A281" s="158"/>
      <c r="C281" s="131"/>
      <c r="E281" s="131"/>
    </row>
    <row r="282" spans="1:5" ht="30" customHeight="1" x14ac:dyDescent="0.25">
      <c r="A282" s="158"/>
      <c r="C282" s="131"/>
      <c r="E282" s="131"/>
    </row>
    <row r="283" spans="1:5" ht="30" customHeight="1" x14ac:dyDescent="0.25">
      <c r="A283" s="158"/>
      <c r="C283" s="131"/>
      <c r="E283" s="131"/>
    </row>
    <row r="284" spans="1:5" ht="30" customHeight="1" x14ac:dyDescent="0.25">
      <c r="A284" s="158"/>
      <c r="C284" s="131"/>
      <c r="E284" s="131"/>
    </row>
    <row r="285" spans="1:5" ht="30" customHeight="1" x14ac:dyDescent="0.25">
      <c r="A285" s="158"/>
      <c r="C285" s="131"/>
      <c r="E285" s="131"/>
    </row>
    <row r="286" spans="1:5" ht="30" customHeight="1" x14ac:dyDescent="0.25">
      <c r="A286" s="158"/>
      <c r="C286" s="131"/>
      <c r="E286" s="131"/>
    </row>
    <row r="287" spans="1:5" ht="30" customHeight="1" x14ac:dyDescent="0.25">
      <c r="A287" s="158"/>
      <c r="C287" s="131"/>
      <c r="E287" s="131"/>
    </row>
    <row r="288" spans="1:5" ht="30" customHeight="1" x14ac:dyDescent="0.25">
      <c r="A288" s="158"/>
      <c r="C288" s="131"/>
      <c r="E288" s="131"/>
    </row>
    <row r="289" spans="1:5" ht="30" customHeight="1" x14ac:dyDescent="0.25">
      <c r="A289" s="158"/>
      <c r="C289" s="131"/>
      <c r="E289" s="131"/>
    </row>
    <row r="290" spans="1:5" ht="30" customHeight="1" x14ac:dyDescent="0.25">
      <c r="A290" s="158"/>
      <c r="C290" s="131"/>
      <c r="E290" s="131"/>
    </row>
    <row r="291" spans="1:5" ht="30" customHeight="1" x14ac:dyDescent="0.25">
      <c r="A291" s="158"/>
      <c r="C291" s="131"/>
      <c r="E291" s="131"/>
    </row>
    <row r="292" spans="1:5" ht="30" customHeight="1" x14ac:dyDescent="0.25">
      <c r="A292" s="158"/>
      <c r="C292" s="131"/>
      <c r="E292" s="131"/>
    </row>
    <row r="293" spans="1:5" ht="30" customHeight="1" x14ac:dyDescent="0.25">
      <c r="A293" s="158"/>
      <c r="C293" s="131"/>
      <c r="E293" s="131"/>
    </row>
    <row r="294" spans="1:5" ht="30" customHeight="1" x14ac:dyDescent="0.25">
      <c r="A294" s="158"/>
      <c r="C294" s="131"/>
      <c r="E294" s="131"/>
    </row>
    <row r="295" spans="1:5" ht="30" customHeight="1" x14ac:dyDescent="0.25">
      <c r="A295" s="158"/>
      <c r="C295" s="131"/>
      <c r="E295" s="131"/>
    </row>
    <row r="296" spans="1:5" ht="30" customHeight="1" x14ac:dyDescent="0.25">
      <c r="A296" s="158"/>
      <c r="C296" s="131"/>
      <c r="E296" s="131"/>
    </row>
    <row r="297" spans="1:5" ht="30" customHeight="1" x14ac:dyDescent="0.25">
      <c r="A297" s="158"/>
      <c r="C297" s="131"/>
      <c r="E297" s="131"/>
    </row>
    <row r="298" spans="1:5" ht="30" customHeight="1" x14ac:dyDescent="0.25">
      <c r="A298" s="158"/>
      <c r="C298" s="131"/>
      <c r="E298" s="131"/>
    </row>
    <row r="299" spans="1:5" ht="30" customHeight="1" x14ac:dyDescent="0.25">
      <c r="A299" s="158"/>
      <c r="C299" s="131"/>
      <c r="E299" s="131"/>
    </row>
    <row r="300" spans="1:5" ht="30" customHeight="1" x14ac:dyDescent="0.25">
      <c r="A300" s="158"/>
      <c r="C300" s="131"/>
      <c r="E300" s="131"/>
    </row>
    <row r="301" spans="1:5" ht="30" customHeight="1" x14ac:dyDescent="0.25">
      <c r="A301" s="158"/>
      <c r="C301" s="131"/>
      <c r="E301" s="131"/>
    </row>
    <row r="302" spans="1:5" ht="30" customHeight="1" x14ac:dyDescent="0.25">
      <c r="A302" s="158"/>
      <c r="C302" s="131"/>
      <c r="E302" s="131"/>
    </row>
    <row r="303" spans="1:5" ht="30" customHeight="1" x14ac:dyDescent="0.25">
      <c r="A303" s="158"/>
      <c r="C303" s="131"/>
      <c r="E303" s="131"/>
    </row>
    <row r="304" spans="1:5" ht="30" customHeight="1" x14ac:dyDescent="0.25">
      <c r="A304" s="158"/>
      <c r="C304" s="131"/>
      <c r="E304" s="131"/>
    </row>
    <row r="305" spans="1:5" ht="30" customHeight="1" x14ac:dyDescent="0.25">
      <c r="A305" s="158"/>
      <c r="C305" s="131"/>
      <c r="E305" s="131"/>
    </row>
    <row r="306" spans="1:5" ht="30" customHeight="1" x14ac:dyDescent="0.25">
      <c r="A306" s="158"/>
      <c r="C306" s="131"/>
      <c r="E306" s="131"/>
    </row>
    <row r="307" spans="1:5" ht="30" customHeight="1" x14ac:dyDescent="0.25">
      <c r="A307" s="158"/>
      <c r="C307" s="131"/>
      <c r="E307" s="131"/>
    </row>
    <row r="308" spans="1:5" ht="30" customHeight="1" x14ac:dyDescent="0.25">
      <c r="A308" s="158"/>
      <c r="C308" s="131"/>
      <c r="E308" s="131"/>
    </row>
    <row r="309" spans="1:5" ht="30" customHeight="1" x14ac:dyDescent="0.25">
      <c r="A309" s="158"/>
      <c r="C309" s="131"/>
      <c r="E309" s="131"/>
    </row>
    <row r="310" spans="1:5" ht="30" customHeight="1" x14ac:dyDescent="0.25">
      <c r="A310" s="158"/>
      <c r="C310" s="131"/>
      <c r="E310" s="131"/>
    </row>
    <row r="311" spans="1:5" ht="30" customHeight="1" x14ac:dyDescent="0.25">
      <c r="A311" s="158"/>
      <c r="C311" s="131"/>
      <c r="E311" s="131"/>
    </row>
    <row r="312" spans="1:5" ht="30" customHeight="1" x14ac:dyDescent="0.25">
      <c r="A312" s="158"/>
      <c r="C312" s="131"/>
      <c r="E312" s="131"/>
    </row>
    <row r="313" spans="1:5" ht="30" customHeight="1" x14ac:dyDescent="0.25">
      <c r="A313" s="158"/>
      <c r="C313" s="131"/>
      <c r="E313" s="131"/>
    </row>
    <row r="314" spans="1:5" ht="30" customHeight="1" x14ac:dyDescent="0.25">
      <c r="A314" s="158"/>
      <c r="C314" s="131"/>
      <c r="E314" s="131"/>
    </row>
    <row r="315" spans="1:5" ht="30" customHeight="1" x14ac:dyDescent="0.25">
      <c r="A315" s="158"/>
      <c r="C315" s="131"/>
      <c r="E315" s="131"/>
    </row>
    <row r="316" spans="1:5" ht="30" customHeight="1" x14ac:dyDescent="0.25">
      <c r="A316" s="158"/>
      <c r="C316" s="131"/>
      <c r="E316" s="131"/>
    </row>
    <row r="317" spans="1:5" ht="30" customHeight="1" x14ac:dyDescent="0.25">
      <c r="A317" s="158"/>
      <c r="C317" s="131"/>
      <c r="E317" s="131"/>
    </row>
    <row r="318" spans="1:5" ht="30" customHeight="1" x14ac:dyDescent="0.25">
      <c r="A318" s="158"/>
      <c r="C318" s="131"/>
      <c r="E318" s="131"/>
    </row>
    <row r="319" spans="1:5" ht="30" customHeight="1" x14ac:dyDescent="0.25">
      <c r="A319" s="158"/>
      <c r="C319" s="131"/>
      <c r="E319" s="131"/>
    </row>
    <row r="320" spans="1:5" ht="30" customHeight="1" x14ac:dyDescent="0.25">
      <c r="A320" s="158"/>
      <c r="C320" s="131"/>
      <c r="E320" s="131"/>
    </row>
    <row r="321" spans="1:5" ht="30" customHeight="1" x14ac:dyDescent="0.25">
      <c r="A321" s="158"/>
      <c r="C321" s="131"/>
      <c r="E321" s="131"/>
    </row>
    <row r="322" spans="1:5" ht="30" customHeight="1" x14ac:dyDescent="0.25">
      <c r="A322" s="158"/>
      <c r="C322" s="131"/>
      <c r="E322" s="131"/>
    </row>
    <row r="323" spans="1:5" ht="30" customHeight="1" x14ac:dyDescent="0.25">
      <c r="A323" s="158"/>
      <c r="C323" s="131"/>
      <c r="E323" s="131"/>
    </row>
    <row r="324" spans="1:5" ht="30" customHeight="1" x14ac:dyDescent="0.25">
      <c r="A324" s="158"/>
      <c r="C324" s="131"/>
      <c r="E324" s="131"/>
    </row>
    <row r="325" spans="1:5" ht="30" customHeight="1" x14ac:dyDescent="0.25">
      <c r="A325" s="158"/>
      <c r="C325" s="131"/>
      <c r="E325" s="131"/>
    </row>
    <row r="326" spans="1:5" ht="30" customHeight="1" x14ac:dyDescent="0.25">
      <c r="A326" s="158"/>
      <c r="C326" s="131"/>
      <c r="E326" s="131"/>
    </row>
    <row r="327" spans="1:5" ht="30" customHeight="1" x14ac:dyDescent="0.25">
      <c r="A327" s="158"/>
      <c r="C327" s="131"/>
      <c r="E327" s="131"/>
    </row>
    <row r="328" spans="1:5" ht="30" customHeight="1" x14ac:dyDescent="0.25">
      <c r="A328" s="158"/>
      <c r="C328" s="131"/>
      <c r="E328" s="131"/>
    </row>
    <row r="329" spans="1:5" ht="30" customHeight="1" x14ac:dyDescent="0.25">
      <c r="A329" s="158"/>
      <c r="C329" s="131"/>
      <c r="E329" s="131"/>
    </row>
    <row r="330" spans="1:5" ht="30" customHeight="1" x14ac:dyDescent="0.25">
      <c r="A330" s="158"/>
      <c r="C330" s="131"/>
      <c r="E330" s="131"/>
    </row>
    <row r="331" spans="1:5" ht="30" customHeight="1" x14ac:dyDescent="0.25">
      <c r="A331" s="158"/>
      <c r="C331" s="131"/>
      <c r="E331" s="131"/>
    </row>
    <row r="332" spans="1:5" ht="30" customHeight="1" x14ac:dyDescent="0.25">
      <c r="A332" s="158"/>
      <c r="C332" s="131"/>
      <c r="E332" s="131"/>
    </row>
    <row r="333" spans="1:5" ht="30" customHeight="1" x14ac:dyDescent="0.25">
      <c r="A333" s="158"/>
      <c r="C333" s="131"/>
      <c r="E333" s="131"/>
    </row>
    <row r="334" spans="1:5" ht="30" customHeight="1" x14ac:dyDescent="0.25">
      <c r="A334" s="158"/>
      <c r="C334" s="131"/>
      <c r="E334" s="131"/>
    </row>
    <row r="335" spans="1:5" ht="30" customHeight="1" x14ac:dyDescent="0.25">
      <c r="A335" s="158"/>
      <c r="C335" s="131"/>
      <c r="E335" s="131"/>
    </row>
    <row r="336" spans="1:5" ht="30" customHeight="1" x14ac:dyDescent="0.25">
      <c r="A336" s="158"/>
      <c r="C336" s="131"/>
      <c r="E336" s="131"/>
    </row>
    <row r="337" spans="1:5" ht="30" customHeight="1" x14ac:dyDescent="0.25">
      <c r="A337" s="158"/>
      <c r="C337" s="131"/>
      <c r="E337" s="131"/>
    </row>
    <row r="338" spans="1:5" ht="30" customHeight="1" x14ac:dyDescent="0.25">
      <c r="A338" s="158"/>
      <c r="C338" s="131"/>
      <c r="E338" s="131"/>
    </row>
    <row r="339" spans="1:5" ht="30" customHeight="1" x14ac:dyDescent="0.25">
      <c r="A339" s="158"/>
      <c r="C339" s="131"/>
      <c r="E339" s="131"/>
    </row>
    <row r="340" spans="1:5" ht="30" customHeight="1" x14ac:dyDescent="0.25">
      <c r="A340" s="158"/>
      <c r="C340" s="131"/>
      <c r="E340" s="131"/>
    </row>
    <row r="341" spans="1:5" ht="30" customHeight="1" x14ac:dyDescent="0.25">
      <c r="A341" s="158"/>
      <c r="C341" s="131"/>
      <c r="E341" s="131"/>
    </row>
    <row r="342" spans="1:5" ht="30" customHeight="1" x14ac:dyDescent="0.25">
      <c r="A342" s="158"/>
      <c r="C342" s="131"/>
      <c r="E342" s="131"/>
    </row>
    <row r="343" spans="1:5" ht="30" customHeight="1" x14ac:dyDescent="0.25">
      <c r="A343" s="158"/>
      <c r="C343" s="131"/>
      <c r="E343" s="131"/>
    </row>
    <row r="344" spans="1:5" ht="30" customHeight="1" x14ac:dyDescent="0.25">
      <c r="A344" s="158"/>
      <c r="C344" s="131"/>
      <c r="E344" s="131"/>
    </row>
    <row r="345" spans="1:5" ht="30" customHeight="1" x14ac:dyDescent="0.25">
      <c r="A345" s="158"/>
      <c r="C345" s="131"/>
      <c r="E345" s="131"/>
    </row>
    <row r="346" spans="1:5" ht="30" customHeight="1" x14ac:dyDescent="0.25">
      <c r="A346" s="158"/>
      <c r="C346" s="131"/>
      <c r="E346" s="131"/>
    </row>
    <row r="347" spans="1:5" ht="30" customHeight="1" x14ac:dyDescent="0.25">
      <c r="A347" s="158"/>
      <c r="C347" s="131"/>
      <c r="E347" s="131"/>
    </row>
    <row r="348" spans="1:5" ht="30" customHeight="1" x14ac:dyDescent="0.25">
      <c r="A348" s="158"/>
      <c r="C348" s="131"/>
      <c r="E348" s="131"/>
    </row>
    <row r="349" spans="1:5" ht="30" customHeight="1" x14ac:dyDescent="0.25">
      <c r="A349" s="158"/>
      <c r="C349" s="131"/>
      <c r="E349" s="131"/>
    </row>
    <row r="350" spans="1:5" ht="30" customHeight="1" x14ac:dyDescent="0.25">
      <c r="A350" s="158"/>
      <c r="C350" s="131"/>
      <c r="E350" s="131"/>
    </row>
    <row r="351" spans="1:5" ht="30" customHeight="1" x14ac:dyDescent="0.25">
      <c r="A351" s="158"/>
      <c r="C351" s="131"/>
      <c r="E351" s="131"/>
    </row>
    <row r="352" spans="1:5" ht="30" customHeight="1" x14ac:dyDescent="0.25">
      <c r="A352" s="158"/>
      <c r="C352" s="131"/>
      <c r="E352" s="131"/>
    </row>
    <row r="353" spans="1:5" ht="30" customHeight="1" x14ac:dyDescent="0.25">
      <c r="A353" s="158"/>
      <c r="C353" s="131"/>
      <c r="E353" s="131"/>
    </row>
    <row r="354" spans="1:5" ht="30" customHeight="1" x14ac:dyDescent="0.25">
      <c r="A354" s="158"/>
      <c r="C354" s="131"/>
      <c r="E354" s="131"/>
    </row>
    <row r="355" spans="1:5" ht="30" customHeight="1" x14ac:dyDescent="0.25">
      <c r="A355" s="158"/>
      <c r="C355" s="131"/>
      <c r="E355" s="131"/>
    </row>
    <row r="356" spans="1:5" ht="30" customHeight="1" x14ac:dyDescent="0.25">
      <c r="A356" s="158"/>
      <c r="C356" s="131"/>
      <c r="E356" s="131"/>
    </row>
    <row r="357" spans="1:5" ht="30" customHeight="1" x14ac:dyDescent="0.25">
      <c r="A357" s="158"/>
      <c r="C357" s="131"/>
      <c r="E357" s="131"/>
    </row>
    <row r="358" spans="1:5" ht="30" customHeight="1" x14ac:dyDescent="0.25">
      <c r="A358" s="158"/>
      <c r="C358" s="131"/>
      <c r="E358" s="131"/>
    </row>
    <row r="359" spans="1:5" ht="30" customHeight="1" x14ac:dyDescent="0.25">
      <c r="A359" s="158"/>
      <c r="C359" s="131"/>
      <c r="E359" s="131"/>
    </row>
    <row r="360" spans="1:5" ht="30" customHeight="1" x14ac:dyDescent="0.25">
      <c r="A360" s="158"/>
      <c r="C360" s="131"/>
      <c r="E360" s="131"/>
    </row>
    <row r="361" spans="1:5" ht="30" customHeight="1" x14ac:dyDescent="0.25">
      <c r="A361" s="158"/>
      <c r="C361" s="131"/>
      <c r="E361" s="131"/>
    </row>
    <row r="362" spans="1:5" ht="30" customHeight="1" x14ac:dyDescent="0.25">
      <c r="A362" s="158"/>
      <c r="C362" s="131"/>
      <c r="E362" s="131"/>
    </row>
    <row r="363" spans="1:5" ht="30" customHeight="1" x14ac:dyDescent="0.25">
      <c r="A363" s="158"/>
      <c r="C363" s="131"/>
      <c r="E363" s="131"/>
    </row>
    <row r="364" spans="1:5" ht="30" customHeight="1" x14ac:dyDescent="0.25">
      <c r="A364" s="158"/>
      <c r="C364" s="131"/>
      <c r="E364" s="131"/>
    </row>
    <row r="365" spans="1:5" ht="30" customHeight="1" x14ac:dyDescent="0.25">
      <c r="A365" s="158"/>
      <c r="C365" s="131"/>
      <c r="E365" s="131"/>
    </row>
    <row r="366" spans="1:5" ht="30" customHeight="1" x14ac:dyDescent="0.25">
      <c r="A366" s="158"/>
      <c r="C366" s="131"/>
      <c r="E366" s="131"/>
    </row>
    <row r="367" spans="1:5" ht="30" customHeight="1" x14ac:dyDescent="0.25">
      <c r="A367" s="158"/>
      <c r="C367" s="131"/>
      <c r="E367" s="131"/>
    </row>
    <row r="368" spans="1:5" ht="30" customHeight="1" x14ac:dyDescent="0.25">
      <c r="A368" s="158"/>
      <c r="C368" s="131"/>
      <c r="E368" s="131"/>
    </row>
    <row r="369" spans="1:5" ht="30" customHeight="1" x14ac:dyDescent="0.25">
      <c r="A369" s="158"/>
      <c r="C369" s="131"/>
      <c r="E369" s="131"/>
    </row>
    <row r="370" spans="1:5" ht="30" customHeight="1" x14ac:dyDescent="0.25">
      <c r="A370" s="158"/>
      <c r="C370" s="131"/>
      <c r="E370" s="131"/>
    </row>
    <row r="371" spans="1:5" ht="30" customHeight="1" x14ac:dyDescent="0.25">
      <c r="A371" s="158"/>
      <c r="C371" s="131"/>
      <c r="E371" s="131"/>
    </row>
    <row r="372" spans="1:5" ht="30" customHeight="1" x14ac:dyDescent="0.25">
      <c r="A372" s="158"/>
      <c r="C372" s="131"/>
      <c r="E372" s="131"/>
    </row>
    <row r="373" spans="1:5" ht="30" customHeight="1" x14ac:dyDescent="0.25">
      <c r="A373" s="158"/>
      <c r="C373" s="131"/>
      <c r="E373" s="131"/>
    </row>
    <row r="374" spans="1:5" ht="30" customHeight="1" x14ac:dyDescent="0.25">
      <c r="A374" s="158"/>
      <c r="C374" s="131"/>
      <c r="E374" s="131"/>
    </row>
    <row r="375" spans="1:5" ht="30" customHeight="1" x14ac:dyDescent="0.25">
      <c r="A375" s="158"/>
      <c r="C375" s="131"/>
      <c r="E375" s="131"/>
    </row>
    <row r="376" spans="1:5" ht="30" customHeight="1" x14ac:dyDescent="0.25">
      <c r="A376" s="158"/>
      <c r="C376" s="131"/>
      <c r="E376" s="131"/>
    </row>
    <row r="377" spans="1:5" ht="30" customHeight="1" x14ac:dyDescent="0.25">
      <c r="A377" s="158"/>
      <c r="C377" s="131"/>
      <c r="E377" s="131"/>
    </row>
    <row r="378" spans="1:5" ht="30" customHeight="1" x14ac:dyDescent="0.25">
      <c r="A378" s="158"/>
      <c r="C378" s="131"/>
      <c r="E378" s="131"/>
    </row>
    <row r="379" spans="1:5" ht="30" customHeight="1" x14ac:dyDescent="0.25">
      <c r="A379" s="158"/>
      <c r="C379" s="131"/>
      <c r="E379" s="131"/>
    </row>
    <row r="380" spans="1:5" ht="30" customHeight="1" x14ac:dyDescent="0.25">
      <c r="A380" s="158"/>
      <c r="C380" s="131"/>
      <c r="E380" s="131"/>
    </row>
    <row r="381" spans="1:5" ht="30" customHeight="1" x14ac:dyDescent="0.25">
      <c r="A381" s="158"/>
      <c r="C381" s="131"/>
      <c r="E381" s="131"/>
    </row>
    <row r="382" spans="1:5" ht="30" customHeight="1" x14ac:dyDescent="0.25">
      <c r="A382" s="158"/>
      <c r="C382" s="131"/>
      <c r="E382" s="131"/>
    </row>
    <row r="383" spans="1:5" ht="30" customHeight="1" x14ac:dyDescent="0.25">
      <c r="A383" s="158"/>
      <c r="C383" s="131"/>
      <c r="E383" s="131"/>
    </row>
    <row r="384" spans="1:5" ht="30" customHeight="1" x14ac:dyDescent="0.25">
      <c r="A384" s="158"/>
      <c r="C384" s="131"/>
      <c r="E384" s="131"/>
    </row>
    <row r="385" spans="1:5" ht="30" customHeight="1" x14ac:dyDescent="0.25">
      <c r="A385" s="158"/>
      <c r="C385" s="131"/>
      <c r="E385" s="131"/>
    </row>
    <row r="386" spans="1:5" ht="30" customHeight="1" x14ac:dyDescent="0.25">
      <c r="A386" s="158"/>
      <c r="C386" s="131"/>
      <c r="E386" s="131"/>
    </row>
    <row r="387" spans="1:5" ht="30" customHeight="1" x14ac:dyDescent="0.25">
      <c r="A387" s="158"/>
      <c r="C387" s="131"/>
      <c r="E387" s="131"/>
    </row>
    <row r="388" spans="1:5" ht="30" customHeight="1" x14ac:dyDescent="0.25">
      <c r="A388" s="158"/>
      <c r="C388" s="131"/>
      <c r="E388" s="131"/>
    </row>
    <row r="389" spans="1:5" ht="30" customHeight="1" x14ac:dyDescent="0.25">
      <c r="A389" s="158"/>
      <c r="C389" s="131"/>
      <c r="E389" s="131"/>
    </row>
    <row r="390" spans="1:5" ht="30" customHeight="1" x14ac:dyDescent="0.25">
      <c r="A390" s="158"/>
      <c r="C390" s="131"/>
      <c r="E390" s="131"/>
    </row>
    <row r="391" spans="1:5" ht="30" customHeight="1" x14ac:dyDescent="0.25">
      <c r="A391" s="158"/>
      <c r="C391" s="131"/>
      <c r="E391" s="131"/>
    </row>
    <row r="392" spans="1:5" ht="30" customHeight="1" x14ac:dyDescent="0.25">
      <c r="A392" s="158"/>
      <c r="C392" s="131"/>
      <c r="E392" s="131"/>
    </row>
    <row r="393" spans="1:5" ht="30" customHeight="1" x14ac:dyDescent="0.25">
      <c r="A393" s="158"/>
      <c r="C393" s="131"/>
      <c r="E393" s="131"/>
    </row>
    <row r="394" spans="1:5" ht="30" customHeight="1" x14ac:dyDescent="0.25">
      <c r="A394" s="158"/>
      <c r="C394" s="131"/>
      <c r="E394" s="131"/>
    </row>
    <row r="395" spans="1:5" ht="30" customHeight="1" x14ac:dyDescent="0.25">
      <c r="A395" s="158"/>
      <c r="C395" s="131"/>
      <c r="E395" s="131"/>
    </row>
    <row r="396" spans="1:5" ht="30" customHeight="1" x14ac:dyDescent="0.25">
      <c r="A396" s="158"/>
      <c r="C396" s="131"/>
      <c r="E396" s="131"/>
    </row>
    <row r="397" spans="1:5" ht="30" customHeight="1" x14ac:dyDescent="0.25">
      <c r="A397" s="158"/>
      <c r="C397" s="131"/>
      <c r="E397" s="131"/>
    </row>
    <row r="398" spans="1:5" ht="30" customHeight="1" x14ac:dyDescent="0.25">
      <c r="A398" s="158"/>
      <c r="C398" s="131"/>
      <c r="E398" s="131"/>
    </row>
    <row r="399" spans="1:5" ht="30" customHeight="1" x14ac:dyDescent="0.25">
      <c r="A399" s="158"/>
      <c r="C399" s="131"/>
      <c r="E399" s="131"/>
    </row>
    <row r="400" spans="1:5" ht="30" customHeight="1" x14ac:dyDescent="0.25">
      <c r="A400" s="158"/>
      <c r="C400" s="131"/>
      <c r="E400" s="131"/>
    </row>
    <row r="401" spans="1:5" ht="30" customHeight="1" x14ac:dyDescent="0.25">
      <c r="A401" s="158"/>
      <c r="C401" s="131"/>
      <c r="E401" s="131"/>
    </row>
    <row r="402" spans="1:5" ht="30" customHeight="1" x14ac:dyDescent="0.25">
      <c r="A402" s="158"/>
      <c r="C402" s="131"/>
      <c r="E402" s="131"/>
    </row>
    <row r="403" spans="1:5" ht="30" customHeight="1" x14ac:dyDescent="0.25">
      <c r="A403" s="158"/>
      <c r="C403" s="131"/>
      <c r="E403" s="131"/>
    </row>
    <row r="404" spans="1:5" ht="30" customHeight="1" x14ac:dyDescent="0.25">
      <c r="A404" s="158"/>
      <c r="C404" s="131"/>
      <c r="E404" s="131"/>
    </row>
    <row r="405" spans="1:5" ht="30" customHeight="1" x14ac:dyDescent="0.25">
      <c r="A405" s="158"/>
      <c r="C405" s="131"/>
      <c r="E405" s="131"/>
    </row>
    <row r="406" spans="1:5" ht="30" customHeight="1" x14ac:dyDescent="0.25">
      <c r="A406" s="158"/>
      <c r="C406" s="131"/>
      <c r="E406" s="131"/>
    </row>
    <row r="407" spans="1:5" ht="30" customHeight="1" x14ac:dyDescent="0.25">
      <c r="A407" s="158"/>
      <c r="C407" s="131"/>
      <c r="E407" s="131"/>
    </row>
    <row r="408" spans="1:5" ht="30" customHeight="1" x14ac:dyDescent="0.25">
      <c r="A408" s="158"/>
      <c r="C408" s="131"/>
      <c r="E408" s="131"/>
    </row>
    <row r="409" spans="1:5" ht="30" customHeight="1" x14ac:dyDescent="0.25">
      <c r="A409" s="158"/>
      <c r="C409" s="131"/>
      <c r="E409" s="131"/>
    </row>
    <row r="410" spans="1:5" ht="30" customHeight="1" x14ac:dyDescent="0.25">
      <c r="A410" s="158"/>
      <c r="C410" s="131"/>
      <c r="E410" s="131"/>
    </row>
    <row r="411" spans="1:5" ht="30" customHeight="1" x14ac:dyDescent="0.25">
      <c r="A411" s="158"/>
      <c r="C411" s="131"/>
      <c r="E411" s="131"/>
    </row>
    <row r="412" spans="1:5" ht="30" customHeight="1" x14ac:dyDescent="0.25">
      <c r="A412" s="158"/>
      <c r="C412" s="131"/>
      <c r="E412" s="131"/>
    </row>
    <row r="413" spans="1:5" ht="30" customHeight="1" x14ac:dyDescent="0.25">
      <c r="A413" s="158"/>
      <c r="C413" s="131"/>
      <c r="E413" s="131"/>
    </row>
    <row r="414" spans="1:5" ht="30" customHeight="1" x14ac:dyDescent="0.25">
      <c r="A414" s="158"/>
      <c r="C414" s="131"/>
      <c r="E414" s="131"/>
    </row>
    <row r="415" spans="1:5" ht="30" customHeight="1" x14ac:dyDescent="0.25">
      <c r="A415" s="158"/>
      <c r="C415" s="131"/>
      <c r="E415" s="131"/>
    </row>
    <row r="416" spans="1:5" ht="30" customHeight="1" x14ac:dyDescent="0.25">
      <c r="A416" s="158"/>
      <c r="C416" s="131"/>
      <c r="E416" s="131"/>
    </row>
    <row r="417" spans="1:5" ht="30" customHeight="1" x14ac:dyDescent="0.25">
      <c r="A417" s="158"/>
      <c r="C417" s="131"/>
      <c r="E417" s="131"/>
    </row>
    <row r="418" spans="1:5" ht="30" customHeight="1" x14ac:dyDescent="0.25">
      <c r="A418" s="158"/>
      <c r="C418" s="131"/>
      <c r="E418" s="131"/>
    </row>
    <row r="419" spans="1:5" ht="30" customHeight="1" x14ac:dyDescent="0.25">
      <c r="A419" s="158"/>
      <c r="C419" s="131"/>
      <c r="E419" s="131"/>
    </row>
    <row r="420" spans="1:5" ht="30" customHeight="1" x14ac:dyDescent="0.25">
      <c r="A420" s="158"/>
      <c r="C420" s="131"/>
      <c r="E420" s="131"/>
    </row>
    <row r="421" spans="1:5" ht="30" customHeight="1" x14ac:dyDescent="0.25">
      <c r="A421" s="158"/>
      <c r="C421" s="131"/>
      <c r="E421" s="131"/>
    </row>
    <row r="422" spans="1:5" ht="30" customHeight="1" x14ac:dyDescent="0.25">
      <c r="A422" s="158"/>
      <c r="C422" s="131"/>
      <c r="E422" s="131"/>
    </row>
    <row r="423" spans="1:5" ht="30" customHeight="1" x14ac:dyDescent="0.25">
      <c r="A423" s="158"/>
      <c r="C423" s="131"/>
      <c r="E423" s="131"/>
    </row>
    <row r="424" spans="1:5" ht="30" customHeight="1" x14ac:dyDescent="0.25">
      <c r="A424" s="158"/>
      <c r="C424" s="131"/>
      <c r="E424" s="131"/>
    </row>
    <row r="425" spans="1:5" ht="30" customHeight="1" x14ac:dyDescent="0.25">
      <c r="A425" s="158"/>
      <c r="C425" s="131"/>
      <c r="E425" s="131"/>
    </row>
    <row r="426" spans="1:5" ht="30" customHeight="1" x14ac:dyDescent="0.25">
      <c r="A426" s="158"/>
      <c r="C426" s="131"/>
      <c r="E426" s="131"/>
    </row>
    <row r="427" spans="1:5" ht="30" customHeight="1" x14ac:dyDescent="0.25">
      <c r="A427" s="158"/>
      <c r="C427" s="131"/>
      <c r="E427" s="131"/>
    </row>
    <row r="428" spans="1:5" ht="30" customHeight="1" x14ac:dyDescent="0.25">
      <c r="A428" s="158"/>
      <c r="C428" s="131"/>
      <c r="E428" s="131"/>
    </row>
    <row r="429" spans="1:5" ht="30" customHeight="1" x14ac:dyDescent="0.25">
      <c r="A429" s="158"/>
      <c r="C429" s="131"/>
      <c r="E429" s="131"/>
    </row>
    <row r="430" spans="1:5" ht="30" customHeight="1" x14ac:dyDescent="0.25">
      <c r="A430" s="158"/>
      <c r="C430" s="131"/>
      <c r="E430" s="131"/>
    </row>
    <row r="431" spans="1:5" ht="30" customHeight="1" x14ac:dyDescent="0.25">
      <c r="A431" s="158"/>
      <c r="C431" s="131"/>
      <c r="E431" s="131"/>
    </row>
    <row r="432" spans="1:5" ht="30" customHeight="1" x14ac:dyDescent="0.25">
      <c r="A432" s="158"/>
      <c r="C432" s="131"/>
      <c r="E432" s="131"/>
    </row>
    <row r="433" spans="1:5" ht="30" customHeight="1" x14ac:dyDescent="0.25">
      <c r="A433" s="158"/>
      <c r="C433" s="131"/>
      <c r="E433" s="131"/>
    </row>
    <row r="434" spans="1:5" ht="30" customHeight="1" x14ac:dyDescent="0.25">
      <c r="A434" s="158"/>
      <c r="C434" s="131"/>
      <c r="E434" s="131"/>
    </row>
    <row r="435" spans="1:5" ht="30" customHeight="1" x14ac:dyDescent="0.25">
      <c r="A435" s="158"/>
      <c r="C435" s="131"/>
      <c r="E435" s="131"/>
    </row>
    <row r="436" spans="1:5" ht="30" customHeight="1" x14ac:dyDescent="0.25">
      <c r="A436" s="158"/>
      <c r="C436" s="131"/>
      <c r="E436" s="131"/>
    </row>
    <row r="437" spans="1:5" ht="30" customHeight="1" x14ac:dyDescent="0.25">
      <c r="A437" s="158"/>
      <c r="C437" s="131"/>
      <c r="E437" s="131"/>
    </row>
    <row r="438" spans="1:5" ht="30" customHeight="1" x14ac:dyDescent="0.25">
      <c r="A438" s="158"/>
      <c r="C438" s="131"/>
      <c r="E438" s="131"/>
    </row>
    <row r="439" spans="1:5" ht="30" customHeight="1" x14ac:dyDescent="0.25">
      <c r="A439" s="158"/>
      <c r="C439" s="131"/>
      <c r="E439" s="131"/>
    </row>
    <row r="440" spans="1:5" ht="30" customHeight="1" x14ac:dyDescent="0.25">
      <c r="A440" s="158"/>
      <c r="C440" s="131"/>
      <c r="E440" s="131"/>
    </row>
    <row r="441" spans="1:5" ht="30" customHeight="1" x14ac:dyDescent="0.25">
      <c r="A441" s="158"/>
      <c r="C441" s="131"/>
      <c r="E441" s="131"/>
    </row>
    <row r="442" spans="1:5" ht="30" customHeight="1" x14ac:dyDescent="0.25">
      <c r="A442" s="158"/>
      <c r="C442" s="131"/>
      <c r="E442" s="131"/>
    </row>
    <row r="443" spans="1:5" ht="30" customHeight="1" x14ac:dyDescent="0.25">
      <c r="A443" s="158"/>
      <c r="C443" s="131"/>
      <c r="E443" s="131"/>
    </row>
    <row r="444" spans="1:5" ht="30" customHeight="1" x14ac:dyDescent="0.25">
      <c r="A444" s="158"/>
      <c r="C444" s="131"/>
      <c r="E444" s="131"/>
    </row>
    <row r="445" spans="1:5" ht="30" customHeight="1" x14ac:dyDescent="0.25">
      <c r="A445" s="158"/>
      <c r="C445" s="131"/>
      <c r="E445" s="131"/>
    </row>
    <row r="446" spans="1:5" ht="30" customHeight="1" x14ac:dyDescent="0.25">
      <c r="A446" s="158"/>
      <c r="C446" s="131"/>
      <c r="E446" s="131"/>
    </row>
    <row r="447" spans="1:5" ht="30" customHeight="1" x14ac:dyDescent="0.25">
      <c r="A447" s="158"/>
      <c r="C447" s="131"/>
      <c r="E447" s="131"/>
    </row>
    <row r="448" spans="1:5" ht="30" customHeight="1" x14ac:dyDescent="0.25">
      <c r="A448" s="158"/>
      <c r="C448" s="131"/>
      <c r="E448" s="131"/>
    </row>
    <row r="449" spans="1:5" ht="30" customHeight="1" x14ac:dyDescent="0.25">
      <c r="A449" s="158"/>
      <c r="C449" s="131"/>
      <c r="E449" s="131"/>
    </row>
    <row r="450" spans="1:5" ht="30" customHeight="1" x14ac:dyDescent="0.25">
      <c r="A450" s="158"/>
      <c r="C450" s="131"/>
      <c r="E450" s="131"/>
    </row>
    <row r="451" spans="1:5" ht="30" customHeight="1" x14ac:dyDescent="0.25">
      <c r="A451" s="158"/>
      <c r="C451" s="131"/>
      <c r="E451" s="131"/>
    </row>
    <row r="452" spans="1:5" ht="30" customHeight="1" x14ac:dyDescent="0.25">
      <c r="A452" s="158"/>
      <c r="C452" s="131"/>
      <c r="E452" s="131"/>
    </row>
    <row r="453" spans="1:5" ht="30" customHeight="1" x14ac:dyDescent="0.25">
      <c r="A453" s="158"/>
      <c r="C453" s="131"/>
      <c r="E453" s="131"/>
    </row>
    <row r="454" spans="1:5" ht="30" customHeight="1" x14ac:dyDescent="0.25">
      <c r="A454" s="158"/>
      <c r="C454" s="131"/>
      <c r="E454" s="131"/>
    </row>
    <row r="455" spans="1:5" ht="30" customHeight="1" x14ac:dyDescent="0.25">
      <c r="A455" s="158"/>
      <c r="C455" s="131"/>
      <c r="E455" s="131"/>
    </row>
    <row r="456" spans="1:5" ht="30" customHeight="1" x14ac:dyDescent="0.25">
      <c r="A456" s="158"/>
      <c r="C456" s="131"/>
      <c r="E456" s="131"/>
    </row>
    <row r="457" spans="1:5" ht="30" customHeight="1" x14ac:dyDescent="0.25">
      <c r="A457" s="158"/>
      <c r="C457" s="131"/>
      <c r="E457" s="131"/>
    </row>
    <row r="458" spans="1:5" ht="30" customHeight="1" x14ac:dyDescent="0.25">
      <c r="A458" s="158"/>
      <c r="C458" s="131"/>
      <c r="E458" s="131"/>
    </row>
    <row r="459" spans="1:5" ht="30" customHeight="1" x14ac:dyDescent="0.25">
      <c r="A459" s="158"/>
      <c r="C459" s="131"/>
      <c r="E459" s="131"/>
    </row>
    <row r="460" spans="1:5" ht="30" customHeight="1" x14ac:dyDescent="0.25">
      <c r="A460" s="158"/>
      <c r="C460" s="131"/>
      <c r="E460" s="131"/>
    </row>
    <row r="461" spans="1:5" ht="30" customHeight="1" x14ac:dyDescent="0.25">
      <c r="A461" s="158"/>
      <c r="C461" s="131"/>
      <c r="E461" s="131"/>
    </row>
    <row r="462" spans="1:5" ht="30" customHeight="1" x14ac:dyDescent="0.25">
      <c r="A462" s="158"/>
      <c r="C462" s="131"/>
      <c r="E462" s="131"/>
    </row>
    <row r="463" spans="1:5" ht="30" customHeight="1" x14ac:dyDescent="0.25">
      <c r="A463" s="158"/>
      <c r="C463" s="131"/>
      <c r="E463" s="131"/>
    </row>
    <row r="464" spans="1:5" ht="30" customHeight="1" x14ac:dyDescent="0.25">
      <c r="A464" s="158"/>
      <c r="C464" s="131"/>
      <c r="E464" s="131"/>
    </row>
    <row r="465" spans="1:5" ht="30" customHeight="1" x14ac:dyDescent="0.25">
      <c r="A465" s="158"/>
      <c r="C465" s="131"/>
      <c r="E465" s="131"/>
    </row>
    <row r="466" spans="1:5" ht="30" customHeight="1" x14ac:dyDescent="0.25">
      <c r="A466" s="158"/>
      <c r="C466" s="131"/>
      <c r="E466" s="131"/>
    </row>
    <row r="467" spans="1:5" ht="30" customHeight="1" x14ac:dyDescent="0.25">
      <c r="A467" s="158"/>
      <c r="C467" s="131"/>
      <c r="E467" s="131"/>
    </row>
    <row r="468" spans="1:5" ht="30" customHeight="1" x14ac:dyDescent="0.25">
      <c r="A468" s="158"/>
      <c r="C468" s="131"/>
      <c r="E468" s="131"/>
    </row>
    <row r="469" spans="1:5" ht="30" customHeight="1" x14ac:dyDescent="0.25">
      <c r="A469" s="158"/>
      <c r="C469" s="131"/>
      <c r="E469" s="131"/>
    </row>
    <row r="470" spans="1:5" ht="30" customHeight="1" x14ac:dyDescent="0.25">
      <c r="A470" s="158"/>
      <c r="C470" s="131"/>
      <c r="E470" s="131"/>
    </row>
    <row r="471" spans="1:5" ht="30" customHeight="1" x14ac:dyDescent="0.25">
      <c r="A471" s="158"/>
      <c r="C471" s="131"/>
      <c r="E471" s="131"/>
    </row>
    <row r="472" spans="1:5" ht="30" customHeight="1" x14ac:dyDescent="0.25">
      <c r="A472" s="158"/>
      <c r="C472" s="131"/>
      <c r="E472" s="131"/>
    </row>
    <row r="473" spans="1:5" ht="30" customHeight="1" x14ac:dyDescent="0.25">
      <c r="A473" s="158"/>
      <c r="C473" s="131"/>
      <c r="E473" s="131"/>
    </row>
    <row r="474" spans="1:5" ht="30" customHeight="1" x14ac:dyDescent="0.25">
      <c r="A474" s="158"/>
      <c r="C474" s="131"/>
      <c r="E474" s="131"/>
    </row>
    <row r="475" spans="1:5" ht="30" customHeight="1" x14ac:dyDescent="0.25">
      <c r="A475" s="158"/>
      <c r="C475" s="131"/>
      <c r="E475" s="131"/>
    </row>
    <row r="476" spans="1:5" ht="30" customHeight="1" x14ac:dyDescent="0.25">
      <c r="A476" s="158"/>
      <c r="C476" s="131"/>
      <c r="E476" s="131"/>
    </row>
    <row r="477" spans="1:5" ht="30" customHeight="1" x14ac:dyDescent="0.25">
      <c r="A477" s="158"/>
      <c r="C477" s="131"/>
      <c r="E477" s="131"/>
    </row>
    <row r="478" spans="1:5" ht="30" customHeight="1" x14ac:dyDescent="0.25">
      <c r="A478" s="158"/>
      <c r="C478" s="131"/>
      <c r="E478" s="131"/>
    </row>
    <row r="479" spans="1:5" ht="30" customHeight="1" x14ac:dyDescent="0.25">
      <c r="A479" s="158"/>
      <c r="C479" s="131"/>
      <c r="E479" s="131"/>
    </row>
    <row r="480" spans="1:5" ht="30" customHeight="1" x14ac:dyDescent="0.25">
      <c r="A480" s="158"/>
      <c r="C480" s="131"/>
      <c r="E480" s="131"/>
    </row>
    <row r="481" spans="1:5" ht="30" customHeight="1" x14ac:dyDescent="0.25">
      <c r="A481" s="158"/>
      <c r="C481" s="131"/>
      <c r="E481" s="131"/>
    </row>
    <row r="482" spans="1:5" ht="30" customHeight="1" x14ac:dyDescent="0.25">
      <c r="A482" s="158"/>
      <c r="C482" s="131"/>
      <c r="E482" s="131"/>
    </row>
    <row r="483" spans="1:5" ht="30" customHeight="1" x14ac:dyDescent="0.25">
      <c r="A483" s="158"/>
      <c r="C483" s="131"/>
      <c r="E483" s="131"/>
    </row>
    <row r="484" spans="1:5" ht="30" customHeight="1" x14ac:dyDescent="0.25">
      <c r="A484" s="158"/>
      <c r="C484" s="131"/>
      <c r="E484" s="131"/>
    </row>
    <row r="485" spans="1:5" ht="30" customHeight="1" x14ac:dyDescent="0.25">
      <c r="A485" s="158"/>
      <c r="C485" s="131"/>
      <c r="E485" s="131"/>
    </row>
    <row r="486" spans="1:5" ht="30" customHeight="1" x14ac:dyDescent="0.25">
      <c r="A486" s="158"/>
      <c r="C486" s="131"/>
      <c r="E486" s="131"/>
    </row>
    <row r="487" spans="1:5" ht="30" customHeight="1" x14ac:dyDescent="0.25">
      <c r="A487" s="158"/>
      <c r="C487" s="131"/>
      <c r="E487" s="131"/>
    </row>
    <row r="488" spans="1:5" ht="30" customHeight="1" x14ac:dyDescent="0.25">
      <c r="A488" s="158"/>
      <c r="C488" s="131"/>
      <c r="E488" s="131"/>
    </row>
    <row r="489" spans="1:5" ht="30" customHeight="1" x14ac:dyDescent="0.25">
      <c r="A489" s="158"/>
      <c r="C489" s="131"/>
      <c r="E489" s="131"/>
    </row>
    <row r="490" spans="1:5" ht="30" customHeight="1" x14ac:dyDescent="0.25">
      <c r="A490" s="158"/>
      <c r="C490" s="131"/>
      <c r="E490" s="131"/>
    </row>
    <row r="491" spans="1:5" ht="30" customHeight="1" x14ac:dyDescent="0.25">
      <c r="A491" s="158"/>
      <c r="C491" s="131"/>
      <c r="E491" s="131"/>
    </row>
    <row r="492" spans="1:5" ht="30" customHeight="1" x14ac:dyDescent="0.25">
      <c r="A492" s="158"/>
      <c r="C492" s="131"/>
      <c r="E492" s="131"/>
    </row>
    <row r="493" spans="1:5" ht="30" customHeight="1" x14ac:dyDescent="0.25">
      <c r="A493" s="158"/>
      <c r="C493" s="131"/>
      <c r="E493" s="131"/>
    </row>
    <row r="494" spans="1:5" ht="30" customHeight="1" x14ac:dyDescent="0.25">
      <c r="A494" s="158"/>
      <c r="C494" s="131"/>
      <c r="E494" s="131"/>
    </row>
    <row r="495" spans="1:5" ht="30" customHeight="1" x14ac:dyDescent="0.25">
      <c r="A495" s="158"/>
      <c r="C495" s="131"/>
      <c r="E495" s="131"/>
    </row>
    <row r="496" spans="1:5" ht="30" customHeight="1" x14ac:dyDescent="0.25">
      <c r="A496" s="158"/>
      <c r="C496" s="131"/>
      <c r="E496" s="131"/>
    </row>
    <row r="497" spans="1:5" ht="30" customHeight="1" x14ac:dyDescent="0.25">
      <c r="A497" s="158"/>
      <c r="C497" s="131"/>
      <c r="E497" s="131"/>
    </row>
    <row r="498" spans="1:5" ht="30" customHeight="1" x14ac:dyDescent="0.25">
      <c r="A498" s="158"/>
      <c r="C498" s="131"/>
      <c r="E498" s="131"/>
    </row>
    <row r="499" spans="1:5" ht="30" customHeight="1" x14ac:dyDescent="0.25">
      <c r="A499" s="158"/>
      <c r="C499" s="131"/>
      <c r="E499" s="131"/>
    </row>
    <row r="500" spans="1:5" ht="30" customHeight="1" x14ac:dyDescent="0.25">
      <c r="A500" s="158"/>
      <c r="C500" s="131"/>
      <c r="E500" s="131"/>
    </row>
    <row r="501" spans="1:5" ht="30" customHeight="1" x14ac:dyDescent="0.25">
      <c r="A501" s="158"/>
      <c r="C501" s="131"/>
      <c r="E501" s="131"/>
    </row>
    <row r="502" spans="1:5" ht="30" customHeight="1" x14ac:dyDescent="0.25">
      <c r="A502" s="158"/>
      <c r="C502" s="131"/>
      <c r="E502" s="131"/>
    </row>
    <row r="503" spans="1:5" ht="30" customHeight="1" x14ac:dyDescent="0.25">
      <c r="A503" s="158"/>
      <c r="C503" s="131"/>
      <c r="E503" s="131"/>
    </row>
    <row r="504" spans="1:5" ht="30" customHeight="1" x14ac:dyDescent="0.25">
      <c r="A504" s="158"/>
      <c r="C504" s="131"/>
      <c r="E504" s="131"/>
    </row>
    <row r="505" spans="1:5" ht="30" customHeight="1" x14ac:dyDescent="0.25">
      <c r="A505" s="158"/>
      <c r="C505" s="131"/>
      <c r="E505" s="131"/>
    </row>
    <row r="506" spans="1:5" ht="30" customHeight="1" x14ac:dyDescent="0.25">
      <c r="A506" s="158"/>
      <c r="C506" s="131"/>
      <c r="E506" s="131"/>
    </row>
    <row r="507" spans="1:5" ht="30" customHeight="1" x14ac:dyDescent="0.25">
      <c r="A507" s="158"/>
      <c r="C507" s="131"/>
      <c r="E507" s="131"/>
    </row>
    <row r="508" spans="1:5" ht="30" customHeight="1" x14ac:dyDescent="0.25">
      <c r="A508" s="158"/>
      <c r="C508" s="131"/>
      <c r="E508" s="131"/>
    </row>
    <row r="509" spans="1:5" ht="30" customHeight="1" x14ac:dyDescent="0.25">
      <c r="A509" s="158"/>
      <c r="C509" s="131"/>
      <c r="E509" s="131"/>
    </row>
    <row r="510" spans="1:5" ht="30" customHeight="1" x14ac:dyDescent="0.25">
      <c r="A510" s="158"/>
      <c r="C510" s="131"/>
      <c r="E510" s="131"/>
    </row>
    <row r="511" spans="1:5" ht="30" customHeight="1" x14ac:dyDescent="0.25">
      <c r="A511" s="158"/>
      <c r="C511" s="131"/>
      <c r="E511" s="131"/>
    </row>
    <row r="512" spans="1:5" ht="30" customHeight="1" x14ac:dyDescent="0.25">
      <c r="A512" s="158"/>
      <c r="C512" s="131"/>
      <c r="E512" s="131"/>
    </row>
    <row r="513" spans="1:5" ht="30" customHeight="1" x14ac:dyDescent="0.25">
      <c r="A513" s="158"/>
      <c r="C513" s="131"/>
      <c r="E513" s="131"/>
    </row>
    <row r="514" spans="1:5" ht="30" customHeight="1" x14ac:dyDescent="0.25">
      <c r="A514" s="158"/>
      <c r="C514" s="131"/>
      <c r="E514" s="131"/>
    </row>
    <row r="515" spans="1:5" ht="30" customHeight="1" x14ac:dyDescent="0.25">
      <c r="A515" s="158"/>
      <c r="C515" s="131"/>
      <c r="E515" s="131"/>
    </row>
    <row r="516" spans="1:5" ht="30" customHeight="1" x14ac:dyDescent="0.25">
      <c r="A516" s="158"/>
      <c r="C516" s="131"/>
      <c r="E516" s="131"/>
    </row>
    <row r="517" spans="1:5" ht="30" customHeight="1" x14ac:dyDescent="0.25">
      <c r="A517" s="158"/>
      <c r="C517" s="131"/>
      <c r="E517" s="131"/>
    </row>
    <row r="518" spans="1:5" ht="30" customHeight="1" x14ac:dyDescent="0.25">
      <c r="A518" s="158"/>
      <c r="C518" s="131"/>
      <c r="E518" s="131"/>
    </row>
    <row r="519" spans="1:5" ht="30" customHeight="1" x14ac:dyDescent="0.25">
      <c r="A519" s="158"/>
      <c r="C519" s="131"/>
      <c r="E519" s="131"/>
    </row>
    <row r="520" spans="1:5" ht="30" customHeight="1" x14ac:dyDescent="0.25">
      <c r="A520" s="158"/>
      <c r="C520" s="131"/>
      <c r="E520" s="131"/>
    </row>
    <row r="521" spans="1:5" ht="30" customHeight="1" x14ac:dyDescent="0.25">
      <c r="A521" s="158"/>
      <c r="C521" s="131"/>
      <c r="E521" s="131"/>
    </row>
    <row r="522" spans="1:5" ht="30" customHeight="1" x14ac:dyDescent="0.25">
      <c r="A522" s="158"/>
      <c r="C522" s="131"/>
      <c r="E522" s="131"/>
    </row>
    <row r="523" spans="1:5" ht="30" customHeight="1" x14ac:dyDescent="0.25">
      <c r="A523" s="158"/>
      <c r="C523" s="131"/>
      <c r="E523" s="131"/>
    </row>
    <row r="524" spans="1:5" ht="30" customHeight="1" x14ac:dyDescent="0.25">
      <c r="A524" s="158"/>
      <c r="C524" s="131"/>
      <c r="E524" s="131"/>
    </row>
    <row r="525" spans="1:5" ht="30" customHeight="1" x14ac:dyDescent="0.25">
      <c r="A525" s="158"/>
      <c r="C525" s="131"/>
      <c r="E525" s="131"/>
    </row>
    <row r="526" spans="1:5" ht="30" customHeight="1" x14ac:dyDescent="0.25">
      <c r="A526" s="158"/>
      <c r="C526" s="131"/>
      <c r="E526" s="131"/>
    </row>
    <row r="527" spans="1:5" ht="30" customHeight="1" x14ac:dyDescent="0.25">
      <c r="A527" s="158"/>
      <c r="C527" s="131"/>
      <c r="E527" s="131"/>
    </row>
    <row r="528" spans="1:5" ht="30" customHeight="1" x14ac:dyDescent="0.25">
      <c r="A528" s="158"/>
      <c r="C528" s="131"/>
      <c r="E528" s="131"/>
    </row>
    <row r="529" spans="1:5" ht="30" customHeight="1" x14ac:dyDescent="0.25">
      <c r="A529" s="158"/>
      <c r="C529" s="131"/>
      <c r="E529" s="131"/>
    </row>
    <row r="530" spans="1:5" ht="30" customHeight="1" x14ac:dyDescent="0.25">
      <c r="A530" s="158"/>
      <c r="C530" s="131"/>
      <c r="E530" s="131"/>
    </row>
    <row r="531" spans="1:5" ht="30" customHeight="1" x14ac:dyDescent="0.25">
      <c r="A531" s="158"/>
      <c r="C531" s="131"/>
      <c r="E531" s="131"/>
    </row>
    <row r="532" spans="1:5" ht="30" customHeight="1" x14ac:dyDescent="0.25">
      <c r="A532" s="158"/>
      <c r="C532" s="131"/>
      <c r="E532" s="131"/>
    </row>
    <row r="533" spans="1:5" ht="30" customHeight="1" x14ac:dyDescent="0.25">
      <c r="A533" s="158"/>
      <c r="C533" s="131"/>
      <c r="E533" s="131"/>
    </row>
    <row r="534" spans="1:5" ht="30" customHeight="1" x14ac:dyDescent="0.25">
      <c r="A534" s="158"/>
      <c r="C534" s="131"/>
      <c r="E534" s="131"/>
    </row>
    <row r="535" spans="1:5" ht="30" customHeight="1" x14ac:dyDescent="0.25">
      <c r="A535" s="158"/>
      <c r="C535" s="131"/>
      <c r="E535" s="131"/>
    </row>
    <row r="536" spans="1:5" ht="30" customHeight="1" x14ac:dyDescent="0.25">
      <c r="A536" s="158"/>
      <c r="C536" s="131"/>
      <c r="E536" s="131"/>
    </row>
    <row r="537" spans="1:5" ht="30" customHeight="1" x14ac:dyDescent="0.25">
      <c r="A537" s="158"/>
      <c r="C537" s="131"/>
      <c r="E537" s="131"/>
    </row>
    <row r="538" spans="1:5" ht="30" customHeight="1" x14ac:dyDescent="0.25">
      <c r="A538" s="158"/>
      <c r="C538" s="131"/>
      <c r="E538" s="131"/>
    </row>
    <row r="539" spans="1:5" ht="30" customHeight="1" x14ac:dyDescent="0.25">
      <c r="A539" s="158"/>
      <c r="C539" s="131"/>
      <c r="E539" s="131"/>
    </row>
    <row r="540" spans="1:5" ht="30" customHeight="1" x14ac:dyDescent="0.25">
      <c r="A540" s="158"/>
      <c r="C540" s="131"/>
      <c r="E540" s="131"/>
    </row>
    <row r="541" spans="1:5" ht="30" customHeight="1" x14ac:dyDescent="0.25">
      <c r="A541" s="158"/>
      <c r="C541" s="131"/>
      <c r="E541" s="131"/>
    </row>
    <row r="542" spans="1:5" ht="30" customHeight="1" x14ac:dyDescent="0.25">
      <c r="A542" s="158"/>
      <c r="C542" s="131"/>
      <c r="E542" s="131"/>
    </row>
    <row r="543" spans="1:5" ht="30" customHeight="1" x14ac:dyDescent="0.25">
      <c r="A543" s="158"/>
      <c r="C543" s="131"/>
      <c r="E543" s="131"/>
    </row>
    <row r="544" spans="1:5" ht="30" customHeight="1" x14ac:dyDescent="0.25">
      <c r="A544" s="158"/>
      <c r="C544" s="131"/>
      <c r="E544" s="131"/>
    </row>
    <row r="545" spans="1:5" ht="30" customHeight="1" x14ac:dyDescent="0.25">
      <c r="A545" s="158"/>
      <c r="C545" s="131"/>
      <c r="E545" s="131"/>
    </row>
    <row r="546" spans="1:5" ht="30" customHeight="1" x14ac:dyDescent="0.25">
      <c r="A546" s="158"/>
      <c r="C546" s="131"/>
      <c r="E546" s="131"/>
    </row>
    <row r="547" spans="1:5" ht="30" customHeight="1" x14ac:dyDescent="0.25">
      <c r="A547" s="158"/>
      <c r="C547" s="131"/>
      <c r="E547" s="131"/>
    </row>
    <row r="548" spans="1:5" ht="30" customHeight="1" x14ac:dyDescent="0.25">
      <c r="A548" s="158"/>
      <c r="C548" s="131"/>
      <c r="E548" s="131"/>
    </row>
    <row r="549" spans="1:5" ht="30" customHeight="1" x14ac:dyDescent="0.25">
      <c r="A549" s="158"/>
      <c r="C549" s="131"/>
      <c r="E549" s="131"/>
    </row>
    <row r="550" spans="1:5" ht="30" customHeight="1" x14ac:dyDescent="0.25">
      <c r="A550" s="158"/>
      <c r="C550" s="131"/>
      <c r="E550" s="131"/>
    </row>
    <row r="551" spans="1:5" ht="30" customHeight="1" x14ac:dyDescent="0.25">
      <c r="A551" s="158"/>
      <c r="C551" s="131"/>
      <c r="E551" s="131"/>
    </row>
    <row r="552" spans="1:5" ht="30" customHeight="1" x14ac:dyDescent="0.25">
      <c r="A552" s="158"/>
      <c r="C552" s="131"/>
      <c r="E552" s="131"/>
    </row>
    <row r="553" spans="1:5" ht="30" customHeight="1" x14ac:dyDescent="0.25">
      <c r="A553" s="158"/>
      <c r="C553" s="131"/>
      <c r="E553" s="131"/>
    </row>
    <row r="554" spans="1:5" ht="30" customHeight="1" x14ac:dyDescent="0.25">
      <c r="A554" s="158"/>
      <c r="C554" s="131"/>
      <c r="E554" s="131"/>
    </row>
    <row r="555" spans="1:5" ht="30" customHeight="1" x14ac:dyDescent="0.25">
      <c r="A555" s="158"/>
      <c r="C555" s="131"/>
      <c r="E555" s="131"/>
    </row>
    <row r="556" spans="1:5" ht="30" customHeight="1" x14ac:dyDescent="0.25">
      <c r="A556" s="158"/>
      <c r="C556" s="131"/>
      <c r="E556" s="131"/>
    </row>
    <row r="557" spans="1:5" ht="30" customHeight="1" x14ac:dyDescent="0.25">
      <c r="A557" s="158"/>
      <c r="C557" s="131"/>
      <c r="E557" s="131"/>
    </row>
    <row r="558" spans="1:5" ht="30" customHeight="1" x14ac:dyDescent="0.25">
      <c r="A558" s="158"/>
      <c r="C558" s="131"/>
      <c r="E558" s="131"/>
    </row>
    <row r="559" spans="1:5" ht="30" customHeight="1" x14ac:dyDescent="0.25">
      <c r="A559" s="158"/>
      <c r="C559" s="131"/>
      <c r="E559" s="131"/>
    </row>
    <row r="560" spans="1:5" ht="30" customHeight="1" x14ac:dyDescent="0.25">
      <c r="A560" s="158"/>
      <c r="C560" s="131"/>
      <c r="E560" s="131"/>
    </row>
    <row r="561" spans="1:5" ht="30" customHeight="1" x14ac:dyDescent="0.25">
      <c r="A561" s="158"/>
      <c r="C561" s="131"/>
      <c r="E561" s="131"/>
    </row>
    <row r="562" spans="1:5" ht="30" customHeight="1" x14ac:dyDescent="0.25">
      <c r="A562" s="158"/>
      <c r="C562" s="131"/>
      <c r="E562" s="131"/>
    </row>
    <row r="563" spans="1:5" ht="30" customHeight="1" x14ac:dyDescent="0.25">
      <c r="A563" s="158"/>
      <c r="C563" s="131"/>
      <c r="E563" s="131"/>
    </row>
    <row r="564" spans="1:5" ht="30" customHeight="1" x14ac:dyDescent="0.25">
      <c r="A564" s="158"/>
      <c r="C564" s="131"/>
      <c r="E564" s="131"/>
    </row>
    <row r="565" spans="1:5" ht="30" customHeight="1" x14ac:dyDescent="0.25">
      <c r="A565" s="158"/>
      <c r="C565" s="131"/>
      <c r="E565" s="131"/>
    </row>
    <row r="566" spans="1:5" ht="30" customHeight="1" x14ac:dyDescent="0.25">
      <c r="A566" s="158"/>
      <c r="C566" s="131"/>
      <c r="E566" s="131"/>
    </row>
    <row r="567" spans="1:5" ht="30" customHeight="1" x14ac:dyDescent="0.25">
      <c r="A567" s="158"/>
      <c r="C567" s="131"/>
      <c r="E567" s="131"/>
    </row>
    <row r="568" spans="1:5" ht="30" customHeight="1" x14ac:dyDescent="0.25">
      <c r="A568" s="158"/>
      <c r="C568" s="131"/>
      <c r="E568" s="131"/>
    </row>
    <row r="569" spans="1:5" ht="30" customHeight="1" x14ac:dyDescent="0.25">
      <c r="A569" s="158"/>
      <c r="C569" s="131"/>
      <c r="E569" s="131"/>
    </row>
    <row r="570" spans="1:5" ht="30" customHeight="1" x14ac:dyDescent="0.25">
      <c r="A570" s="158"/>
      <c r="C570" s="131"/>
      <c r="E570" s="131"/>
    </row>
    <row r="571" spans="1:5" ht="30" customHeight="1" x14ac:dyDescent="0.25">
      <c r="A571" s="158"/>
      <c r="C571" s="131"/>
      <c r="E571" s="131"/>
    </row>
    <row r="572" spans="1:5" ht="30" customHeight="1" x14ac:dyDescent="0.25">
      <c r="A572" s="158"/>
      <c r="C572" s="131"/>
      <c r="E572" s="131"/>
    </row>
    <row r="573" spans="1:5" ht="30" customHeight="1" x14ac:dyDescent="0.25">
      <c r="A573" s="158"/>
      <c r="C573" s="131"/>
      <c r="E573" s="131"/>
    </row>
    <row r="574" spans="1:5" ht="30" customHeight="1" x14ac:dyDescent="0.25">
      <c r="A574" s="158"/>
      <c r="C574" s="131"/>
      <c r="E574" s="131"/>
    </row>
    <row r="575" spans="1:5" ht="30" customHeight="1" x14ac:dyDescent="0.25">
      <c r="A575" s="158"/>
      <c r="C575" s="131"/>
      <c r="E575" s="131"/>
    </row>
    <row r="576" spans="1:5" ht="30" customHeight="1" x14ac:dyDescent="0.25">
      <c r="A576" s="158"/>
      <c r="C576" s="131"/>
      <c r="E576" s="131"/>
    </row>
    <row r="577" spans="1:5" ht="30" customHeight="1" x14ac:dyDescent="0.25">
      <c r="A577" s="158"/>
      <c r="C577" s="131"/>
      <c r="E577" s="131"/>
    </row>
    <row r="578" spans="1:5" ht="30" customHeight="1" x14ac:dyDescent="0.25">
      <c r="A578" s="158"/>
      <c r="C578" s="131"/>
      <c r="E578" s="131"/>
    </row>
    <row r="579" spans="1:5" ht="30" customHeight="1" x14ac:dyDescent="0.25">
      <c r="A579" s="158"/>
      <c r="C579" s="131"/>
      <c r="E579" s="131"/>
    </row>
    <row r="580" spans="1:5" ht="30" customHeight="1" x14ac:dyDescent="0.25">
      <c r="A580" s="158"/>
      <c r="C580" s="131"/>
      <c r="E580" s="131"/>
    </row>
    <row r="581" spans="1:5" ht="30" customHeight="1" x14ac:dyDescent="0.25">
      <c r="A581" s="158"/>
      <c r="C581" s="131"/>
      <c r="E581" s="131"/>
    </row>
    <row r="582" spans="1:5" ht="30" customHeight="1" x14ac:dyDescent="0.25">
      <c r="A582" s="158"/>
      <c r="C582" s="131"/>
      <c r="E582" s="131"/>
    </row>
    <row r="583" spans="1:5" ht="30" customHeight="1" x14ac:dyDescent="0.25">
      <c r="A583" s="158"/>
      <c r="C583" s="131"/>
      <c r="E583" s="131"/>
    </row>
    <row r="584" spans="1:5" ht="30" customHeight="1" x14ac:dyDescent="0.25">
      <c r="A584" s="158"/>
      <c r="C584" s="131"/>
      <c r="E584" s="131"/>
    </row>
    <row r="585" spans="1:5" ht="30" customHeight="1" x14ac:dyDescent="0.25">
      <c r="A585" s="158"/>
      <c r="C585" s="131"/>
      <c r="E585" s="131"/>
    </row>
    <row r="586" spans="1:5" ht="30" customHeight="1" x14ac:dyDescent="0.25">
      <c r="A586" s="158"/>
      <c r="C586" s="131"/>
      <c r="E586" s="131"/>
    </row>
    <row r="587" spans="1:5" ht="30" customHeight="1" x14ac:dyDescent="0.25">
      <c r="A587" s="158"/>
      <c r="C587" s="131"/>
      <c r="E587" s="131"/>
    </row>
    <row r="588" spans="1:5" ht="30" customHeight="1" x14ac:dyDescent="0.25">
      <c r="A588" s="158"/>
      <c r="C588" s="131"/>
      <c r="E588" s="131"/>
    </row>
    <row r="589" spans="1:5" ht="30" customHeight="1" x14ac:dyDescent="0.25">
      <c r="A589" s="158"/>
      <c r="C589" s="131"/>
      <c r="E589" s="131"/>
    </row>
    <row r="590" spans="1:5" ht="30" customHeight="1" x14ac:dyDescent="0.25">
      <c r="A590" s="158"/>
      <c r="C590" s="131"/>
      <c r="E590" s="131"/>
    </row>
    <row r="591" spans="1:5" ht="30" customHeight="1" x14ac:dyDescent="0.25">
      <c r="A591" s="158"/>
      <c r="C591" s="131"/>
      <c r="E591" s="131"/>
    </row>
    <row r="592" spans="1:5" ht="30" customHeight="1" x14ac:dyDescent="0.25">
      <c r="A592" s="158"/>
      <c r="C592" s="131"/>
      <c r="E592" s="131"/>
    </row>
    <row r="593" spans="1:5" ht="30" customHeight="1" x14ac:dyDescent="0.25">
      <c r="A593" s="158"/>
      <c r="C593" s="131"/>
      <c r="E593" s="131"/>
    </row>
    <row r="594" spans="1:5" ht="30" customHeight="1" x14ac:dyDescent="0.25">
      <c r="A594" s="158"/>
      <c r="C594" s="131"/>
      <c r="E594" s="131"/>
    </row>
    <row r="595" spans="1:5" ht="30" customHeight="1" x14ac:dyDescent="0.25">
      <c r="A595" s="158"/>
      <c r="C595" s="131"/>
      <c r="E595" s="131"/>
    </row>
    <row r="596" spans="1:5" ht="30" customHeight="1" x14ac:dyDescent="0.25">
      <c r="A596" s="158"/>
      <c r="C596" s="131"/>
      <c r="E596" s="131"/>
    </row>
    <row r="597" spans="1:5" ht="30" customHeight="1" x14ac:dyDescent="0.25">
      <c r="A597" s="158"/>
      <c r="C597" s="131"/>
      <c r="E597" s="131"/>
    </row>
    <row r="598" spans="1:5" ht="30" customHeight="1" x14ac:dyDescent="0.25">
      <c r="A598" s="158"/>
      <c r="C598" s="131"/>
      <c r="E598" s="131"/>
    </row>
    <row r="599" spans="1:5" ht="30" customHeight="1" x14ac:dyDescent="0.25">
      <c r="A599" s="158"/>
      <c r="C599" s="131"/>
      <c r="E599" s="131"/>
    </row>
    <row r="600" spans="1:5" ht="30" customHeight="1" x14ac:dyDescent="0.25">
      <c r="A600" s="158"/>
      <c r="C600" s="131"/>
      <c r="E600" s="131"/>
    </row>
    <row r="601" spans="1:5" ht="30" customHeight="1" x14ac:dyDescent="0.25">
      <c r="A601" s="158"/>
      <c r="C601" s="131"/>
      <c r="E601" s="131"/>
    </row>
    <row r="602" spans="1:5" ht="30" customHeight="1" x14ac:dyDescent="0.25">
      <c r="A602" s="158"/>
      <c r="C602" s="131"/>
      <c r="E602" s="131"/>
    </row>
    <row r="603" spans="1:5" ht="30" customHeight="1" x14ac:dyDescent="0.25">
      <c r="A603" s="158"/>
      <c r="C603" s="131"/>
      <c r="E603" s="131"/>
    </row>
    <row r="604" spans="1:5" ht="30" customHeight="1" x14ac:dyDescent="0.25">
      <c r="A604" s="158"/>
      <c r="C604" s="131"/>
      <c r="E604" s="131"/>
    </row>
    <row r="605" spans="1:5" ht="30" customHeight="1" x14ac:dyDescent="0.25">
      <c r="A605" s="158"/>
      <c r="C605" s="131"/>
      <c r="E605" s="131"/>
    </row>
    <row r="606" spans="1:5" ht="30" customHeight="1" x14ac:dyDescent="0.25">
      <c r="A606" s="158"/>
      <c r="C606" s="131"/>
      <c r="E606" s="131"/>
    </row>
    <row r="607" spans="1:5" ht="30" customHeight="1" x14ac:dyDescent="0.25">
      <c r="A607" s="158"/>
      <c r="C607" s="131"/>
      <c r="E607" s="131"/>
    </row>
    <row r="608" spans="1:5" ht="30" customHeight="1" x14ac:dyDescent="0.25">
      <c r="A608" s="158"/>
      <c r="C608" s="131"/>
      <c r="E608" s="131"/>
    </row>
    <row r="609" spans="1:5" ht="30" customHeight="1" x14ac:dyDescent="0.25">
      <c r="A609" s="158"/>
      <c r="C609" s="131"/>
      <c r="E609" s="131"/>
    </row>
    <row r="610" spans="1:5" ht="30" customHeight="1" x14ac:dyDescent="0.25">
      <c r="A610" s="158"/>
      <c r="C610" s="131"/>
      <c r="E610" s="131"/>
    </row>
    <row r="611" spans="1:5" ht="30" customHeight="1" x14ac:dyDescent="0.25">
      <c r="A611" s="158"/>
      <c r="C611" s="131"/>
      <c r="E611" s="131"/>
    </row>
    <row r="612" spans="1:5" ht="30" customHeight="1" x14ac:dyDescent="0.25">
      <c r="A612" s="158"/>
      <c r="C612" s="131"/>
      <c r="E612" s="131"/>
    </row>
    <row r="613" spans="1:5" ht="30" customHeight="1" x14ac:dyDescent="0.25">
      <c r="A613" s="158"/>
      <c r="C613" s="131"/>
      <c r="E613" s="131"/>
    </row>
    <row r="614" spans="1:5" ht="30" customHeight="1" x14ac:dyDescent="0.25">
      <c r="A614" s="158"/>
      <c r="C614" s="131"/>
      <c r="E614" s="131"/>
    </row>
    <row r="615" spans="1:5" ht="30" customHeight="1" x14ac:dyDescent="0.25">
      <c r="A615" s="158"/>
      <c r="C615" s="131"/>
      <c r="E615" s="131"/>
    </row>
    <row r="616" spans="1:5" ht="30" customHeight="1" x14ac:dyDescent="0.25">
      <c r="A616" s="158"/>
      <c r="C616" s="131"/>
      <c r="E616" s="131"/>
    </row>
    <row r="617" spans="1:5" ht="30" customHeight="1" x14ac:dyDescent="0.25">
      <c r="A617" s="158"/>
      <c r="C617" s="131"/>
      <c r="E617" s="131"/>
    </row>
    <row r="618" spans="1:5" ht="30" customHeight="1" x14ac:dyDescent="0.25">
      <c r="A618" s="158"/>
      <c r="C618" s="131"/>
      <c r="E618" s="131"/>
    </row>
    <row r="619" spans="1:5" ht="30" customHeight="1" x14ac:dyDescent="0.25">
      <c r="A619" s="158"/>
      <c r="C619" s="131"/>
      <c r="E619" s="131"/>
    </row>
    <row r="620" spans="1:5" ht="30" customHeight="1" x14ac:dyDescent="0.25">
      <c r="A620" s="158"/>
      <c r="C620" s="131"/>
      <c r="E620" s="131"/>
    </row>
    <row r="621" spans="1:5" ht="30" customHeight="1" x14ac:dyDescent="0.25">
      <c r="A621" s="158"/>
      <c r="C621" s="131"/>
      <c r="E621" s="131"/>
    </row>
    <row r="622" spans="1:5" ht="30" customHeight="1" x14ac:dyDescent="0.25">
      <c r="A622" s="158"/>
      <c r="C622" s="131"/>
      <c r="E622" s="131"/>
    </row>
    <row r="623" spans="1:5" ht="30" customHeight="1" x14ac:dyDescent="0.25">
      <c r="A623" s="158"/>
      <c r="C623" s="131"/>
      <c r="E623" s="131"/>
    </row>
    <row r="624" spans="1:5" ht="30" customHeight="1" x14ac:dyDescent="0.25">
      <c r="A624" s="158"/>
      <c r="C624" s="131"/>
      <c r="E624" s="131"/>
    </row>
    <row r="625" spans="1:5" ht="30" customHeight="1" x14ac:dyDescent="0.25">
      <c r="A625" s="158"/>
      <c r="C625" s="131"/>
      <c r="E625" s="131"/>
    </row>
    <row r="626" spans="1:5" ht="30" customHeight="1" x14ac:dyDescent="0.25">
      <c r="A626" s="158"/>
      <c r="C626" s="131"/>
      <c r="E626" s="131"/>
    </row>
    <row r="627" spans="1:5" ht="30" customHeight="1" x14ac:dyDescent="0.25">
      <c r="A627" s="158"/>
      <c r="C627" s="131"/>
      <c r="E627" s="131"/>
    </row>
    <row r="628" spans="1:5" ht="30" customHeight="1" x14ac:dyDescent="0.25">
      <c r="A628" s="158"/>
      <c r="C628" s="131"/>
      <c r="E628" s="131"/>
    </row>
    <row r="629" spans="1:5" ht="30" customHeight="1" x14ac:dyDescent="0.25">
      <c r="A629" s="158"/>
      <c r="C629" s="131"/>
      <c r="E629" s="131"/>
    </row>
    <row r="630" spans="1:5" ht="30" customHeight="1" x14ac:dyDescent="0.25">
      <c r="A630" s="158"/>
      <c r="C630" s="131"/>
      <c r="E630" s="131"/>
    </row>
    <row r="631" spans="1:5" ht="30" customHeight="1" x14ac:dyDescent="0.25">
      <c r="A631" s="158"/>
      <c r="C631" s="131"/>
      <c r="E631" s="131"/>
    </row>
    <row r="632" spans="1:5" ht="30" customHeight="1" x14ac:dyDescent="0.25">
      <c r="A632" s="158"/>
      <c r="C632" s="131"/>
      <c r="E632" s="131"/>
    </row>
    <row r="633" spans="1:5" ht="30" customHeight="1" x14ac:dyDescent="0.25">
      <c r="A633" s="158"/>
      <c r="C633" s="131"/>
      <c r="E633" s="131"/>
    </row>
    <row r="634" spans="1:5" ht="30" customHeight="1" x14ac:dyDescent="0.25">
      <c r="A634" s="158"/>
      <c r="C634" s="131"/>
      <c r="E634" s="131"/>
    </row>
    <row r="635" spans="1:5" ht="30" customHeight="1" x14ac:dyDescent="0.25">
      <c r="A635" s="158"/>
      <c r="C635" s="131"/>
      <c r="E635" s="131"/>
    </row>
    <row r="636" spans="1:5" ht="30" customHeight="1" x14ac:dyDescent="0.25">
      <c r="A636" s="158"/>
      <c r="C636" s="131"/>
      <c r="E636" s="131"/>
    </row>
    <row r="637" spans="1:5" ht="30" customHeight="1" x14ac:dyDescent="0.25">
      <c r="A637" s="158"/>
      <c r="C637" s="131"/>
      <c r="E637" s="131"/>
    </row>
    <row r="638" spans="1:5" ht="30" customHeight="1" x14ac:dyDescent="0.25">
      <c r="A638" s="158"/>
      <c r="C638" s="131"/>
      <c r="E638" s="131"/>
    </row>
    <row r="639" spans="1:5" ht="30" customHeight="1" x14ac:dyDescent="0.25">
      <c r="A639" s="158"/>
      <c r="C639" s="131"/>
      <c r="E639" s="131"/>
    </row>
    <row r="640" spans="1:5" ht="30" customHeight="1" x14ac:dyDescent="0.25">
      <c r="A640" s="158"/>
      <c r="C640" s="131"/>
      <c r="E640" s="131"/>
    </row>
    <row r="641" spans="1:5" ht="30" customHeight="1" x14ac:dyDescent="0.25">
      <c r="A641" s="158"/>
      <c r="C641" s="131"/>
      <c r="E641" s="131"/>
    </row>
    <row r="642" spans="1:5" ht="30" customHeight="1" x14ac:dyDescent="0.25">
      <c r="A642" s="158"/>
      <c r="C642" s="131"/>
      <c r="E642" s="131"/>
    </row>
    <row r="643" spans="1:5" ht="30" customHeight="1" x14ac:dyDescent="0.25">
      <c r="A643" s="158"/>
      <c r="C643" s="131"/>
      <c r="E643" s="131"/>
    </row>
    <row r="644" spans="1:5" ht="30" customHeight="1" x14ac:dyDescent="0.25">
      <c r="A644" s="158"/>
      <c r="C644" s="131"/>
      <c r="E644" s="131"/>
    </row>
    <row r="645" spans="1:5" ht="30" customHeight="1" x14ac:dyDescent="0.25">
      <c r="A645" s="158"/>
      <c r="C645" s="131"/>
      <c r="E645" s="131"/>
    </row>
    <row r="646" spans="1:5" ht="30" customHeight="1" x14ac:dyDescent="0.25">
      <c r="A646" s="158"/>
      <c r="C646" s="131"/>
      <c r="E646" s="131"/>
    </row>
    <row r="647" spans="1:5" ht="30" customHeight="1" x14ac:dyDescent="0.25">
      <c r="A647" s="158"/>
      <c r="C647" s="131"/>
      <c r="E647" s="131"/>
    </row>
    <row r="648" spans="1:5" ht="30" customHeight="1" x14ac:dyDescent="0.25">
      <c r="A648" s="158"/>
      <c r="C648" s="131"/>
      <c r="E648" s="131"/>
    </row>
    <row r="649" spans="1:5" ht="30" customHeight="1" x14ac:dyDescent="0.25">
      <c r="A649" s="158"/>
      <c r="C649" s="131"/>
      <c r="E649" s="131"/>
    </row>
    <row r="650" spans="1:5" ht="30" customHeight="1" x14ac:dyDescent="0.25">
      <c r="A650" s="158"/>
      <c r="C650" s="131"/>
      <c r="E650" s="131"/>
    </row>
    <row r="651" spans="1:5" ht="30" customHeight="1" x14ac:dyDescent="0.25">
      <c r="A651" s="158"/>
      <c r="C651" s="131"/>
      <c r="E651" s="131"/>
    </row>
    <row r="652" spans="1:5" ht="30" customHeight="1" x14ac:dyDescent="0.25">
      <c r="A652" s="158"/>
      <c r="C652" s="131"/>
      <c r="E652" s="131"/>
    </row>
    <row r="653" spans="1:5" ht="30" customHeight="1" x14ac:dyDescent="0.25">
      <c r="A653" s="158"/>
      <c r="C653" s="131"/>
      <c r="E653" s="131"/>
    </row>
    <row r="654" spans="1:5" ht="30" customHeight="1" x14ac:dyDescent="0.25">
      <c r="A654" s="158"/>
      <c r="C654" s="131"/>
      <c r="E654" s="131"/>
    </row>
    <row r="655" spans="1:5" ht="30" customHeight="1" x14ac:dyDescent="0.25">
      <c r="A655" s="158"/>
      <c r="C655" s="131"/>
      <c r="E655" s="131"/>
    </row>
    <row r="656" spans="1:5" ht="30" customHeight="1" x14ac:dyDescent="0.25">
      <c r="A656" s="158"/>
      <c r="C656" s="131"/>
      <c r="E656" s="131"/>
    </row>
    <row r="657" spans="1:5" ht="30" customHeight="1" x14ac:dyDescent="0.25">
      <c r="A657" s="158"/>
      <c r="C657" s="131"/>
      <c r="E657" s="131"/>
    </row>
    <row r="658" spans="1:5" ht="30" customHeight="1" x14ac:dyDescent="0.25">
      <c r="A658" s="158"/>
      <c r="C658" s="131"/>
      <c r="E658" s="131"/>
    </row>
    <row r="659" spans="1:5" ht="30" customHeight="1" x14ac:dyDescent="0.25">
      <c r="A659" s="158"/>
      <c r="C659" s="131"/>
      <c r="E659" s="131"/>
    </row>
    <row r="660" spans="1:5" ht="30" customHeight="1" x14ac:dyDescent="0.25">
      <c r="A660" s="158"/>
      <c r="C660" s="131"/>
      <c r="E660" s="131"/>
    </row>
    <row r="661" spans="1:5" ht="30" customHeight="1" x14ac:dyDescent="0.25">
      <c r="A661" s="158"/>
      <c r="C661" s="131"/>
      <c r="E661" s="131"/>
    </row>
    <row r="662" spans="1:5" ht="30" customHeight="1" x14ac:dyDescent="0.25">
      <c r="A662" s="158"/>
      <c r="C662" s="131"/>
      <c r="E662" s="131"/>
    </row>
    <row r="663" spans="1:5" ht="30" customHeight="1" x14ac:dyDescent="0.25">
      <c r="A663" s="158"/>
      <c r="C663" s="131"/>
      <c r="E663" s="131"/>
    </row>
    <row r="664" spans="1:5" ht="30" customHeight="1" x14ac:dyDescent="0.25">
      <c r="A664" s="158"/>
      <c r="C664" s="131"/>
      <c r="E664" s="131"/>
    </row>
    <row r="665" spans="1:5" ht="30" customHeight="1" x14ac:dyDescent="0.25">
      <c r="A665" s="158"/>
      <c r="C665" s="131"/>
      <c r="E665" s="131"/>
    </row>
    <row r="666" spans="1:5" ht="30" customHeight="1" x14ac:dyDescent="0.25">
      <c r="A666" s="158"/>
      <c r="C666" s="131"/>
      <c r="E666" s="131"/>
    </row>
    <row r="667" spans="1:5" ht="30" customHeight="1" x14ac:dyDescent="0.25">
      <c r="A667" s="158"/>
      <c r="C667" s="131"/>
      <c r="E667" s="131"/>
    </row>
    <row r="668" spans="1:5" ht="30" customHeight="1" x14ac:dyDescent="0.25">
      <c r="A668" s="158"/>
      <c r="C668" s="131"/>
      <c r="E668" s="131"/>
    </row>
    <row r="669" spans="1:5" ht="30" customHeight="1" x14ac:dyDescent="0.25">
      <c r="A669" s="158"/>
      <c r="C669" s="131"/>
      <c r="E669" s="131"/>
    </row>
    <row r="670" spans="1:5" ht="30" customHeight="1" x14ac:dyDescent="0.25">
      <c r="A670" s="158"/>
      <c r="C670" s="131"/>
      <c r="E670" s="131"/>
    </row>
    <row r="671" spans="1:5" ht="30" customHeight="1" x14ac:dyDescent="0.25">
      <c r="A671" s="158"/>
      <c r="C671" s="131"/>
      <c r="E671" s="131"/>
    </row>
    <row r="672" spans="1:5" ht="30" customHeight="1" x14ac:dyDescent="0.25">
      <c r="A672" s="158"/>
      <c r="C672" s="131"/>
      <c r="E672" s="131"/>
    </row>
    <row r="673" spans="1:5" ht="30" customHeight="1" x14ac:dyDescent="0.25">
      <c r="A673" s="158"/>
      <c r="C673" s="131"/>
      <c r="E673" s="131"/>
    </row>
    <row r="674" spans="1:5" ht="30" customHeight="1" x14ac:dyDescent="0.25">
      <c r="A674" s="158"/>
      <c r="C674" s="131"/>
      <c r="E674" s="131"/>
    </row>
    <row r="675" spans="1:5" ht="30" customHeight="1" x14ac:dyDescent="0.25">
      <c r="A675" s="158"/>
      <c r="C675" s="131"/>
      <c r="E675" s="131"/>
    </row>
    <row r="676" spans="1:5" ht="30" customHeight="1" x14ac:dyDescent="0.25">
      <c r="A676" s="158"/>
      <c r="C676" s="131"/>
      <c r="E676" s="131"/>
    </row>
  </sheetData>
  <pageMargins left="0.31496062992125984" right="0.15748031496062992" top="0.70866141732283472" bottom="0.51181102362204722" header="0.31496062992125984" footer="0.19685039370078741"/>
  <pageSetup paperSize="9" scale="65" firstPageNumber="7" fitToHeight="0" orientation="landscape" useFirstPageNumber="1" r:id="rId1"/>
  <headerFooter alignWithMargins="0">
    <oddHeader>&amp;C&amp;"Garamond,Gras"&amp;16LIEGE DE REPRODUCTION EN MORCEAUX</oddHeader>
    <oddFooter>&amp;C&amp;16Page &amp;P</oddFooter>
  </headerFooter>
  <rowBreaks count="2" manualBreakCount="2">
    <brk id="15" max="12" man="1"/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7"/>
  <sheetViews>
    <sheetView zoomScaleNormal="100" zoomScaleSheetLayoutView="40" workbookViewId="0">
      <pane ySplit="3" topLeftCell="A11" activePane="bottomLeft" state="frozen"/>
      <selection pane="bottomLeft" activeCell="A13" sqref="A13:XFD13"/>
    </sheetView>
  </sheetViews>
  <sheetFormatPr baseColWidth="10" defaultRowHeight="30" customHeight="1" x14ac:dyDescent="0.25"/>
  <cols>
    <col min="1" max="1" width="7.85546875" style="155" customWidth="1"/>
    <col min="2" max="2" width="24.42578125" style="156" customWidth="1"/>
    <col min="3" max="3" width="8.7109375" style="157" customWidth="1"/>
    <col min="4" max="4" width="32.42578125" style="131" bestFit="1" customWidth="1"/>
    <col min="5" max="5" width="30.85546875" style="158" bestFit="1" customWidth="1"/>
    <col min="6" max="6" width="24.7109375" style="131" bestFit="1" customWidth="1"/>
    <col min="7" max="7" width="9.7109375" style="131" customWidth="1"/>
    <col min="8" max="8" width="8.140625" style="131" customWidth="1"/>
    <col min="9" max="9" width="9.7109375" style="131" customWidth="1"/>
    <col min="10" max="10" width="8" style="131" customWidth="1"/>
    <col min="11" max="11" width="11.140625" style="131" customWidth="1"/>
    <col min="12" max="12" width="15.42578125" style="131" customWidth="1"/>
    <col min="13" max="13" width="30.140625" style="158" customWidth="1"/>
    <col min="14" max="256" width="11.42578125" style="131"/>
    <col min="257" max="257" width="4.5703125" style="131" customWidth="1"/>
    <col min="258" max="258" width="22.85546875" style="131" customWidth="1"/>
    <col min="259" max="259" width="8.7109375" style="131" customWidth="1"/>
    <col min="260" max="260" width="24.85546875" style="131" customWidth="1"/>
    <col min="261" max="261" width="20.140625" style="131" customWidth="1"/>
    <col min="262" max="262" width="17.140625" style="131" customWidth="1"/>
    <col min="263" max="263" width="9.7109375" style="131" customWidth="1"/>
    <col min="264" max="264" width="8.140625" style="131" customWidth="1"/>
    <col min="265" max="265" width="9.7109375" style="131" customWidth="1"/>
    <col min="266" max="266" width="8" style="131" customWidth="1"/>
    <col min="267" max="267" width="11.140625" style="131" customWidth="1"/>
    <col min="268" max="268" width="15.42578125" style="131" customWidth="1"/>
    <col min="269" max="269" width="30.140625" style="131" customWidth="1"/>
    <col min="270" max="512" width="11.42578125" style="131"/>
    <col min="513" max="513" width="4.5703125" style="131" customWidth="1"/>
    <col min="514" max="514" width="22.85546875" style="131" customWidth="1"/>
    <col min="515" max="515" width="8.7109375" style="131" customWidth="1"/>
    <col min="516" max="516" width="24.85546875" style="131" customWidth="1"/>
    <col min="517" max="517" width="20.140625" style="131" customWidth="1"/>
    <col min="518" max="518" width="17.140625" style="131" customWidth="1"/>
    <col min="519" max="519" width="9.7109375" style="131" customWidth="1"/>
    <col min="520" max="520" width="8.140625" style="131" customWidth="1"/>
    <col min="521" max="521" width="9.7109375" style="131" customWidth="1"/>
    <col min="522" max="522" width="8" style="131" customWidth="1"/>
    <col min="523" max="523" width="11.140625" style="131" customWidth="1"/>
    <col min="524" max="524" width="15.42578125" style="131" customWidth="1"/>
    <col min="525" max="525" width="30.140625" style="131" customWidth="1"/>
    <col min="526" max="768" width="11.42578125" style="131"/>
    <col min="769" max="769" width="4.5703125" style="131" customWidth="1"/>
    <col min="770" max="770" width="22.85546875" style="131" customWidth="1"/>
    <col min="771" max="771" width="8.7109375" style="131" customWidth="1"/>
    <col min="772" max="772" width="24.85546875" style="131" customWidth="1"/>
    <col min="773" max="773" width="20.140625" style="131" customWidth="1"/>
    <col min="774" max="774" width="17.140625" style="131" customWidth="1"/>
    <col min="775" max="775" width="9.7109375" style="131" customWidth="1"/>
    <col min="776" max="776" width="8.140625" style="131" customWidth="1"/>
    <col min="777" max="777" width="9.7109375" style="131" customWidth="1"/>
    <col min="778" max="778" width="8" style="131" customWidth="1"/>
    <col min="779" max="779" width="11.140625" style="131" customWidth="1"/>
    <col min="780" max="780" width="15.42578125" style="131" customWidth="1"/>
    <col min="781" max="781" width="30.140625" style="131" customWidth="1"/>
    <col min="782" max="1024" width="11.42578125" style="131"/>
    <col min="1025" max="1025" width="4.5703125" style="131" customWidth="1"/>
    <col min="1026" max="1026" width="22.85546875" style="131" customWidth="1"/>
    <col min="1027" max="1027" width="8.7109375" style="131" customWidth="1"/>
    <col min="1028" max="1028" width="24.85546875" style="131" customWidth="1"/>
    <col min="1029" max="1029" width="20.140625" style="131" customWidth="1"/>
    <col min="1030" max="1030" width="17.140625" style="131" customWidth="1"/>
    <col min="1031" max="1031" width="9.7109375" style="131" customWidth="1"/>
    <col min="1032" max="1032" width="8.140625" style="131" customWidth="1"/>
    <col min="1033" max="1033" width="9.7109375" style="131" customWidth="1"/>
    <col min="1034" max="1034" width="8" style="131" customWidth="1"/>
    <col min="1035" max="1035" width="11.140625" style="131" customWidth="1"/>
    <col min="1036" max="1036" width="15.42578125" style="131" customWidth="1"/>
    <col min="1037" max="1037" width="30.140625" style="131" customWidth="1"/>
    <col min="1038" max="1280" width="11.42578125" style="131"/>
    <col min="1281" max="1281" width="4.5703125" style="131" customWidth="1"/>
    <col min="1282" max="1282" width="22.85546875" style="131" customWidth="1"/>
    <col min="1283" max="1283" width="8.7109375" style="131" customWidth="1"/>
    <col min="1284" max="1284" width="24.85546875" style="131" customWidth="1"/>
    <col min="1285" max="1285" width="20.140625" style="131" customWidth="1"/>
    <col min="1286" max="1286" width="17.140625" style="131" customWidth="1"/>
    <col min="1287" max="1287" width="9.7109375" style="131" customWidth="1"/>
    <col min="1288" max="1288" width="8.140625" style="131" customWidth="1"/>
    <col min="1289" max="1289" width="9.7109375" style="131" customWidth="1"/>
    <col min="1290" max="1290" width="8" style="131" customWidth="1"/>
    <col min="1291" max="1291" width="11.140625" style="131" customWidth="1"/>
    <col min="1292" max="1292" width="15.42578125" style="131" customWidth="1"/>
    <col min="1293" max="1293" width="30.140625" style="131" customWidth="1"/>
    <col min="1294" max="1536" width="11.42578125" style="131"/>
    <col min="1537" max="1537" width="4.5703125" style="131" customWidth="1"/>
    <col min="1538" max="1538" width="22.85546875" style="131" customWidth="1"/>
    <col min="1539" max="1539" width="8.7109375" style="131" customWidth="1"/>
    <col min="1540" max="1540" width="24.85546875" style="131" customWidth="1"/>
    <col min="1541" max="1541" width="20.140625" style="131" customWidth="1"/>
    <col min="1542" max="1542" width="17.140625" style="131" customWidth="1"/>
    <col min="1543" max="1543" width="9.7109375" style="131" customWidth="1"/>
    <col min="1544" max="1544" width="8.140625" style="131" customWidth="1"/>
    <col min="1545" max="1545" width="9.7109375" style="131" customWidth="1"/>
    <col min="1546" max="1546" width="8" style="131" customWidth="1"/>
    <col min="1547" max="1547" width="11.140625" style="131" customWidth="1"/>
    <col min="1548" max="1548" width="15.42578125" style="131" customWidth="1"/>
    <col min="1549" max="1549" width="30.140625" style="131" customWidth="1"/>
    <col min="1550" max="1792" width="11.42578125" style="131"/>
    <col min="1793" max="1793" width="4.5703125" style="131" customWidth="1"/>
    <col min="1794" max="1794" width="22.85546875" style="131" customWidth="1"/>
    <col min="1795" max="1795" width="8.7109375" style="131" customWidth="1"/>
    <col min="1796" max="1796" width="24.85546875" style="131" customWidth="1"/>
    <col min="1797" max="1797" width="20.140625" style="131" customWidth="1"/>
    <col min="1798" max="1798" width="17.140625" style="131" customWidth="1"/>
    <col min="1799" max="1799" width="9.7109375" style="131" customWidth="1"/>
    <col min="1800" max="1800" width="8.140625" style="131" customWidth="1"/>
    <col min="1801" max="1801" width="9.7109375" style="131" customWidth="1"/>
    <col min="1802" max="1802" width="8" style="131" customWidth="1"/>
    <col min="1803" max="1803" width="11.140625" style="131" customWidth="1"/>
    <col min="1804" max="1804" width="15.42578125" style="131" customWidth="1"/>
    <col min="1805" max="1805" width="30.140625" style="131" customWidth="1"/>
    <col min="1806" max="2048" width="11.42578125" style="131"/>
    <col min="2049" max="2049" width="4.5703125" style="131" customWidth="1"/>
    <col min="2050" max="2050" width="22.85546875" style="131" customWidth="1"/>
    <col min="2051" max="2051" width="8.7109375" style="131" customWidth="1"/>
    <col min="2052" max="2052" width="24.85546875" style="131" customWidth="1"/>
    <col min="2053" max="2053" width="20.140625" style="131" customWidth="1"/>
    <col min="2054" max="2054" width="17.140625" style="131" customWidth="1"/>
    <col min="2055" max="2055" width="9.7109375" style="131" customWidth="1"/>
    <col min="2056" max="2056" width="8.140625" style="131" customWidth="1"/>
    <col min="2057" max="2057" width="9.7109375" style="131" customWidth="1"/>
    <col min="2058" max="2058" width="8" style="131" customWidth="1"/>
    <col min="2059" max="2059" width="11.140625" style="131" customWidth="1"/>
    <col min="2060" max="2060" width="15.42578125" style="131" customWidth="1"/>
    <col min="2061" max="2061" width="30.140625" style="131" customWidth="1"/>
    <col min="2062" max="2304" width="11.42578125" style="131"/>
    <col min="2305" max="2305" width="4.5703125" style="131" customWidth="1"/>
    <col min="2306" max="2306" width="22.85546875" style="131" customWidth="1"/>
    <col min="2307" max="2307" width="8.7109375" style="131" customWidth="1"/>
    <col min="2308" max="2308" width="24.85546875" style="131" customWidth="1"/>
    <col min="2309" max="2309" width="20.140625" style="131" customWidth="1"/>
    <col min="2310" max="2310" width="17.140625" style="131" customWidth="1"/>
    <col min="2311" max="2311" width="9.7109375" style="131" customWidth="1"/>
    <col min="2312" max="2312" width="8.140625" style="131" customWidth="1"/>
    <col min="2313" max="2313" width="9.7109375" style="131" customWidth="1"/>
    <col min="2314" max="2314" width="8" style="131" customWidth="1"/>
    <col min="2315" max="2315" width="11.140625" style="131" customWidth="1"/>
    <col min="2316" max="2316" width="15.42578125" style="131" customWidth="1"/>
    <col min="2317" max="2317" width="30.140625" style="131" customWidth="1"/>
    <col min="2318" max="2560" width="11.42578125" style="131"/>
    <col min="2561" max="2561" width="4.5703125" style="131" customWidth="1"/>
    <col min="2562" max="2562" width="22.85546875" style="131" customWidth="1"/>
    <col min="2563" max="2563" width="8.7109375" style="131" customWidth="1"/>
    <col min="2564" max="2564" width="24.85546875" style="131" customWidth="1"/>
    <col min="2565" max="2565" width="20.140625" style="131" customWidth="1"/>
    <col min="2566" max="2566" width="17.140625" style="131" customWidth="1"/>
    <col min="2567" max="2567" width="9.7109375" style="131" customWidth="1"/>
    <col min="2568" max="2568" width="8.140625" style="131" customWidth="1"/>
    <col min="2569" max="2569" width="9.7109375" style="131" customWidth="1"/>
    <col min="2570" max="2570" width="8" style="131" customWidth="1"/>
    <col min="2571" max="2571" width="11.140625" style="131" customWidth="1"/>
    <col min="2572" max="2572" width="15.42578125" style="131" customWidth="1"/>
    <col min="2573" max="2573" width="30.140625" style="131" customWidth="1"/>
    <col min="2574" max="2816" width="11.42578125" style="131"/>
    <col min="2817" max="2817" width="4.5703125" style="131" customWidth="1"/>
    <col min="2818" max="2818" width="22.85546875" style="131" customWidth="1"/>
    <col min="2819" max="2819" width="8.7109375" style="131" customWidth="1"/>
    <col min="2820" max="2820" width="24.85546875" style="131" customWidth="1"/>
    <col min="2821" max="2821" width="20.140625" style="131" customWidth="1"/>
    <col min="2822" max="2822" width="17.140625" style="131" customWidth="1"/>
    <col min="2823" max="2823" width="9.7109375" style="131" customWidth="1"/>
    <col min="2824" max="2824" width="8.140625" style="131" customWidth="1"/>
    <col min="2825" max="2825" width="9.7109375" style="131" customWidth="1"/>
    <col min="2826" max="2826" width="8" style="131" customWidth="1"/>
    <col min="2827" max="2827" width="11.140625" style="131" customWidth="1"/>
    <col min="2828" max="2828" width="15.42578125" style="131" customWidth="1"/>
    <col min="2829" max="2829" width="30.140625" style="131" customWidth="1"/>
    <col min="2830" max="3072" width="11.42578125" style="131"/>
    <col min="3073" max="3073" width="4.5703125" style="131" customWidth="1"/>
    <col min="3074" max="3074" width="22.85546875" style="131" customWidth="1"/>
    <col min="3075" max="3075" width="8.7109375" style="131" customWidth="1"/>
    <col min="3076" max="3076" width="24.85546875" style="131" customWidth="1"/>
    <col min="3077" max="3077" width="20.140625" style="131" customWidth="1"/>
    <col min="3078" max="3078" width="17.140625" style="131" customWidth="1"/>
    <col min="3079" max="3079" width="9.7109375" style="131" customWidth="1"/>
    <col min="3080" max="3080" width="8.140625" style="131" customWidth="1"/>
    <col min="3081" max="3081" width="9.7109375" style="131" customWidth="1"/>
    <col min="3082" max="3082" width="8" style="131" customWidth="1"/>
    <col min="3083" max="3083" width="11.140625" style="131" customWidth="1"/>
    <col min="3084" max="3084" width="15.42578125" style="131" customWidth="1"/>
    <col min="3085" max="3085" width="30.140625" style="131" customWidth="1"/>
    <col min="3086" max="3328" width="11.42578125" style="131"/>
    <col min="3329" max="3329" width="4.5703125" style="131" customWidth="1"/>
    <col min="3330" max="3330" width="22.85546875" style="131" customWidth="1"/>
    <col min="3331" max="3331" width="8.7109375" style="131" customWidth="1"/>
    <col min="3332" max="3332" width="24.85546875" style="131" customWidth="1"/>
    <col min="3333" max="3333" width="20.140625" style="131" customWidth="1"/>
    <col min="3334" max="3334" width="17.140625" style="131" customWidth="1"/>
    <col min="3335" max="3335" width="9.7109375" style="131" customWidth="1"/>
    <col min="3336" max="3336" width="8.140625" style="131" customWidth="1"/>
    <col min="3337" max="3337" width="9.7109375" style="131" customWidth="1"/>
    <col min="3338" max="3338" width="8" style="131" customWidth="1"/>
    <col min="3339" max="3339" width="11.140625" style="131" customWidth="1"/>
    <col min="3340" max="3340" width="15.42578125" style="131" customWidth="1"/>
    <col min="3341" max="3341" width="30.140625" style="131" customWidth="1"/>
    <col min="3342" max="3584" width="11.42578125" style="131"/>
    <col min="3585" max="3585" width="4.5703125" style="131" customWidth="1"/>
    <col min="3586" max="3586" width="22.85546875" style="131" customWidth="1"/>
    <col min="3587" max="3587" width="8.7109375" style="131" customWidth="1"/>
    <col min="3588" max="3588" width="24.85546875" style="131" customWidth="1"/>
    <col min="3589" max="3589" width="20.140625" style="131" customWidth="1"/>
    <col min="3590" max="3590" width="17.140625" style="131" customWidth="1"/>
    <col min="3591" max="3591" width="9.7109375" style="131" customWidth="1"/>
    <col min="3592" max="3592" width="8.140625" style="131" customWidth="1"/>
    <col min="3593" max="3593" width="9.7109375" style="131" customWidth="1"/>
    <col min="3594" max="3594" width="8" style="131" customWidth="1"/>
    <col min="3595" max="3595" width="11.140625" style="131" customWidth="1"/>
    <col min="3596" max="3596" width="15.42578125" style="131" customWidth="1"/>
    <col min="3597" max="3597" width="30.140625" style="131" customWidth="1"/>
    <col min="3598" max="3840" width="11.42578125" style="131"/>
    <col min="3841" max="3841" width="4.5703125" style="131" customWidth="1"/>
    <col min="3842" max="3842" width="22.85546875" style="131" customWidth="1"/>
    <col min="3843" max="3843" width="8.7109375" style="131" customWidth="1"/>
    <col min="3844" max="3844" width="24.85546875" style="131" customWidth="1"/>
    <col min="3845" max="3845" width="20.140625" style="131" customWidth="1"/>
    <col min="3846" max="3846" width="17.140625" style="131" customWidth="1"/>
    <col min="3847" max="3847" width="9.7109375" style="131" customWidth="1"/>
    <col min="3848" max="3848" width="8.140625" style="131" customWidth="1"/>
    <col min="3849" max="3849" width="9.7109375" style="131" customWidth="1"/>
    <col min="3850" max="3850" width="8" style="131" customWidth="1"/>
    <col min="3851" max="3851" width="11.140625" style="131" customWidth="1"/>
    <col min="3852" max="3852" width="15.42578125" style="131" customWidth="1"/>
    <col min="3853" max="3853" width="30.140625" style="131" customWidth="1"/>
    <col min="3854" max="4096" width="11.42578125" style="131"/>
    <col min="4097" max="4097" width="4.5703125" style="131" customWidth="1"/>
    <col min="4098" max="4098" width="22.85546875" style="131" customWidth="1"/>
    <col min="4099" max="4099" width="8.7109375" style="131" customWidth="1"/>
    <col min="4100" max="4100" width="24.85546875" style="131" customWidth="1"/>
    <col min="4101" max="4101" width="20.140625" style="131" customWidth="1"/>
    <col min="4102" max="4102" width="17.140625" style="131" customWidth="1"/>
    <col min="4103" max="4103" width="9.7109375" style="131" customWidth="1"/>
    <col min="4104" max="4104" width="8.140625" style="131" customWidth="1"/>
    <col min="4105" max="4105" width="9.7109375" style="131" customWidth="1"/>
    <col min="4106" max="4106" width="8" style="131" customWidth="1"/>
    <col min="4107" max="4107" width="11.140625" style="131" customWidth="1"/>
    <col min="4108" max="4108" width="15.42578125" style="131" customWidth="1"/>
    <col min="4109" max="4109" width="30.140625" style="131" customWidth="1"/>
    <col min="4110" max="4352" width="11.42578125" style="131"/>
    <col min="4353" max="4353" width="4.5703125" style="131" customWidth="1"/>
    <col min="4354" max="4354" width="22.85546875" style="131" customWidth="1"/>
    <col min="4355" max="4355" width="8.7109375" style="131" customWidth="1"/>
    <col min="4356" max="4356" width="24.85546875" style="131" customWidth="1"/>
    <col min="4357" max="4357" width="20.140625" style="131" customWidth="1"/>
    <col min="4358" max="4358" width="17.140625" style="131" customWidth="1"/>
    <col min="4359" max="4359" width="9.7109375" style="131" customWidth="1"/>
    <col min="4360" max="4360" width="8.140625" style="131" customWidth="1"/>
    <col min="4361" max="4361" width="9.7109375" style="131" customWidth="1"/>
    <col min="4362" max="4362" width="8" style="131" customWidth="1"/>
    <col min="4363" max="4363" width="11.140625" style="131" customWidth="1"/>
    <col min="4364" max="4364" width="15.42578125" style="131" customWidth="1"/>
    <col min="4365" max="4365" width="30.140625" style="131" customWidth="1"/>
    <col min="4366" max="4608" width="11.42578125" style="131"/>
    <col min="4609" max="4609" width="4.5703125" style="131" customWidth="1"/>
    <col min="4610" max="4610" width="22.85546875" style="131" customWidth="1"/>
    <col min="4611" max="4611" width="8.7109375" style="131" customWidth="1"/>
    <col min="4612" max="4612" width="24.85546875" style="131" customWidth="1"/>
    <col min="4613" max="4613" width="20.140625" style="131" customWidth="1"/>
    <col min="4614" max="4614" width="17.140625" style="131" customWidth="1"/>
    <col min="4615" max="4615" width="9.7109375" style="131" customWidth="1"/>
    <col min="4616" max="4616" width="8.140625" style="131" customWidth="1"/>
    <col min="4617" max="4617" width="9.7109375" style="131" customWidth="1"/>
    <col min="4618" max="4618" width="8" style="131" customWidth="1"/>
    <col min="4619" max="4619" width="11.140625" style="131" customWidth="1"/>
    <col min="4620" max="4620" width="15.42578125" style="131" customWidth="1"/>
    <col min="4621" max="4621" width="30.140625" style="131" customWidth="1"/>
    <col min="4622" max="4864" width="11.42578125" style="131"/>
    <col min="4865" max="4865" width="4.5703125" style="131" customWidth="1"/>
    <col min="4866" max="4866" width="22.85546875" style="131" customWidth="1"/>
    <col min="4867" max="4867" width="8.7109375" style="131" customWidth="1"/>
    <col min="4868" max="4868" width="24.85546875" style="131" customWidth="1"/>
    <col min="4869" max="4869" width="20.140625" style="131" customWidth="1"/>
    <col min="4870" max="4870" width="17.140625" style="131" customWidth="1"/>
    <col min="4871" max="4871" width="9.7109375" style="131" customWidth="1"/>
    <col min="4872" max="4872" width="8.140625" style="131" customWidth="1"/>
    <col min="4873" max="4873" width="9.7109375" style="131" customWidth="1"/>
    <col min="4874" max="4874" width="8" style="131" customWidth="1"/>
    <col min="4875" max="4875" width="11.140625" style="131" customWidth="1"/>
    <col min="4876" max="4876" width="15.42578125" style="131" customWidth="1"/>
    <col min="4877" max="4877" width="30.140625" style="131" customWidth="1"/>
    <col min="4878" max="5120" width="11.42578125" style="131"/>
    <col min="5121" max="5121" width="4.5703125" style="131" customWidth="1"/>
    <col min="5122" max="5122" width="22.85546875" style="131" customWidth="1"/>
    <col min="5123" max="5123" width="8.7109375" style="131" customWidth="1"/>
    <col min="5124" max="5124" width="24.85546875" style="131" customWidth="1"/>
    <col min="5125" max="5125" width="20.140625" style="131" customWidth="1"/>
    <col min="5126" max="5126" width="17.140625" style="131" customWidth="1"/>
    <col min="5127" max="5127" width="9.7109375" style="131" customWidth="1"/>
    <col min="5128" max="5128" width="8.140625" style="131" customWidth="1"/>
    <col min="5129" max="5129" width="9.7109375" style="131" customWidth="1"/>
    <col min="5130" max="5130" width="8" style="131" customWidth="1"/>
    <col min="5131" max="5131" width="11.140625" style="131" customWidth="1"/>
    <col min="5132" max="5132" width="15.42578125" style="131" customWidth="1"/>
    <col min="5133" max="5133" width="30.140625" style="131" customWidth="1"/>
    <col min="5134" max="5376" width="11.42578125" style="131"/>
    <col min="5377" max="5377" width="4.5703125" style="131" customWidth="1"/>
    <col min="5378" max="5378" width="22.85546875" style="131" customWidth="1"/>
    <col min="5379" max="5379" width="8.7109375" style="131" customWidth="1"/>
    <col min="5380" max="5380" width="24.85546875" style="131" customWidth="1"/>
    <col min="5381" max="5381" width="20.140625" style="131" customWidth="1"/>
    <col min="5382" max="5382" width="17.140625" style="131" customWidth="1"/>
    <col min="5383" max="5383" width="9.7109375" style="131" customWidth="1"/>
    <col min="5384" max="5384" width="8.140625" style="131" customWidth="1"/>
    <col min="5385" max="5385" width="9.7109375" style="131" customWidth="1"/>
    <col min="5386" max="5386" width="8" style="131" customWidth="1"/>
    <col min="5387" max="5387" width="11.140625" style="131" customWidth="1"/>
    <col min="5388" max="5388" width="15.42578125" style="131" customWidth="1"/>
    <col min="5389" max="5389" width="30.140625" style="131" customWidth="1"/>
    <col min="5390" max="5632" width="11.42578125" style="131"/>
    <col min="5633" max="5633" width="4.5703125" style="131" customWidth="1"/>
    <col min="5634" max="5634" width="22.85546875" style="131" customWidth="1"/>
    <col min="5635" max="5635" width="8.7109375" style="131" customWidth="1"/>
    <col min="5636" max="5636" width="24.85546875" style="131" customWidth="1"/>
    <col min="5637" max="5637" width="20.140625" style="131" customWidth="1"/>
    <col min="5638" max="5638" width="17.140625" style="131" customWidth="1"/>
    <col min="5639" max="5639" width="9.7109375" style="131" customWidth="1"/>
    <col min="5640" max="5640" width="8.140625" style="131" customWidth="1"/>
    <col min="5641" max="5641" width="9.7109375" style="131" customWidth="1"/>
    <col min="5642" max="5642" width="8" style="131" customWidth="1"/>
    <col min="5643" max="5643" width="11.140625" style="131" customWidth="1"/>
    <col min="5644" max="5644" width="15.42578125" style="131" customWidth="1"/>
    <col min="5645" max="5645" width="30.140625" style="131" customWidth="1"/>
    <col min="5646" max="5888" width="11.42578125" style="131"/>
    <col min="5889" max="5889" width="4.5703125" style="131" customWidth="1"/>
    <col min="5890" max="5890" width="22.85546875" style="131" customWidth="1"/>
    <col min="5891" max="5891" width="8.7109375" style="131" customWidth="1"/>
    <col min="5892" max="5892" width="24.85546875" style="131" customWidth="1"/>
    <col min="5893" max="5893" width="20.140625" style="131" customWidth="1"/>
    <col min="5894" max="5894" width="17.140625" style="131" customWidth="1"/>
    <col min="5895" max="5895" width="9.7109375" style="131" customWidth="1"/>
    <col min="5896" max="5896" width="8.140625" style="131" customWidth="1"/>
    <col min="5897" max="5897" width="9.7109375" style="131" customWidth="1"/>
    <col min="5898" max="5898" width="8" style="131" customWidth="1"/>
    <col min="5899" max="5899" width="11.140625" style="131" customWidth="1"/>
    <col min="5900" max="5900" width="15.42578125" style="131" customWidth="1"/>
    <col min="5901" max="5901" width="30.140625" style="131" customWidth="1"/>
    <col min="5902" max="6144" width="11.42578125" style="131"/>
    <col min="6145" max="6145" width="4.5703125" style="131" customWidth="1"/>
    <col min="6146" max="6146" width="22.85546875" style="131" customWidth="1"/>
    <col min="6147" max="6147" width="8.7109375" style="131" customWidth="1"/>
    <col min="6148" max="6148" width="24.85546875" style="131" customWidth="1"/>
    <col min="6149" max="6149" width="20.140625" style="131" customWidth="1"/>
    <col min="6150" max="6150" width="17.140625" style="131" customWidth="1"/>
    <col min="6151" max="6151" width="9.7109375" style="131" customWidth="1"/>
    <col min="6152" max="6152" width="8.140625" style="131" customWidth="1"/>
    <col min="6153" max="6153" width="9.7109375" style="131" customWidth="1"/>
    <col min="6154" max="6154" width="8" style="131" customWidth="1"/>
    <col min="6155" max="6155" width="11.140625" style="131" customWidth="1"/>
    <col min="6156" max="6156" width="15.42578125" style="131" customWidth="1"/>
    <col min="6157" max="6157" width="30.140625" style="131" customWidth="1"/>
    <col min="6158" max="6400" width="11.42578125" style="131"/>
    <col min="6401" max="6401" width="4.5703125" style="131" customWidth="1"/>
    <col min="6402" max="6402" width="22.85546875" style="131" customWidth="1"/>
    <col min="6403" max="6403" width="8.7109375" style="131" customWidth="1"/>
    <col min="6404" max="6404" width="24.85546875" style="131" customWidth="1"/>
    <col min="6405" max="6405" width="20.140625" style="131" customWidth="1"/>
    <col min="6406" max="6406" width="17.140625" style="131" customWidth="1"/>
    <col min="6407" max="6407" width="9.7109375" style="131" customWidth="1"/>
    <col min="6408" max="6408" width="8.140625" style="131" customWidth="1"/>
    <col min="6409" max="6409" width="9.7109375" style="131" customWidth="1"/>
    <col min="6410" max="6410" width="8" style="131" customWidth="1"/>
    <col min="6411" max="6411" width="11.140625" style="131" customWidth="1"/>
    <col min="6412" max="6412" width="15.42578125" style="131" customWidth="1"/>
    <col min="6413" max="6413" width="30.140625" style="131" customWidth="1"/>
    <col min="6414" max="6656" width="11.42578125" style="131"/>
    <col min="6657" max="6657" width="4.5703125" style="131" customWidth="1"/>
    <col min="6658" max="6658" width="22.85546875" style="131" customWidth="1"/>
    <col min="6659" max="6659" width="8.7109375" style="131" customWidth="1"/>
    <col min="6660" max="6660" width="24.85546875" style="131" customWidth="1"/>
    <col min="6661" max="6661" width="20.140625" style="131" customWidth="1"/>
    <col min="6662" max="6662" width="17.140625" style="131" customWidth="1"/>
    <col min="6663" max="6663" width="9.7109375" style="131" customWidth="1"/>
    <col min="6664" max="6664" width="8.140625" style="131" customWidth="1"/>
    <col min="6665" max="6665" width="9.7109375" style="131" customWidth="1"/>
    <col min="6666" max="6666" width="8" style="131" customWidth="1"/>
    <col min="6667" max="6667" width="11.140625" style="131" customWidth="1"/>
    <col min="6668" max="6668" width="15.42578125" style="131" customWidth="1"/>
    <col min="6669" max="6669" width="30.140625" style="131" customWidth="1"/>
    <col min="6670" max="6912" width="11.42578125" style="131"/>
    <col min="6913" max="6913" width="4.5703125" style="131" customWidth="1"/>
    <col min="6914" max="6914" width="22.85546875" style="131" customWidth="1"/>
    <col min="6915" max="6915" width="8.7109375" style="131" customWidth="1"/>
    <col min="6916" max="6916" width="24.85546875" style="131" customWidth="1"/>
    <col min="6917" max="6917" width="20.140625" style="131" customWidth="1"/>
    <col min="6918" max="6918" width="17.140625" style="131" customWidth="1"/>
    <col min="6919" max="6919" width="9.7109375" style="131" customWidth="1"/>
    <col min="6920" max="6920" width="8.140625" style="131" customWidth="1"/>
    <col min="6921" max="6921" width="9.7109375" style="131" customWidth="1"/>
    <col min="6922" max="6922" width="8" style="131" customWidth="1"/>
    <col min="6923" max="6923" width="11.140625" style="131" customWidth="1"/>
    <col min="6924" max="6924" width="15.42578125" style="131" customWidth="1"/>
    <col min="6925" max="6925" width="30.140625" style="131" customWidth="1"/>
    <col min="6926" max="7168" width="11.42578125" style="131"/>
    <col min="7169" max="7169" width="4.5703125" style="131" customWidth="1"/>
    <col min="7170" max="7170" width="22.85546875" style="131" customWidth="1"/>
    <col min="7171" max="7171" width="8.7109375" style="131" customWidth="1"/>
    <col min="7172" max="7172" width="24.85546875" style="131" customWidth="1"/>
    <col min="7173" max="7173" width="20.140625" style="131" customWidth="1"/>
    <col min="7174" max="7174" width="17.140625" style="131" customWidth="1"/>
    <col min="7175" max="7175" width="9.7109375" style="131" customWidth="1"/>
    <col min="7176" max="7176" width="8.140625" style="131" customWidth="1"/>
    <col min="7177" max="7177" width="9.7109375" style="131" customWidth="1"/>
    <col min="7178" max="7178" width="8" style="131" customWidth="1"/>
    <col min="7179" max="7179" width="11.140625" style="131" customWidth="1"/>
    <col min="7180" max="7180" width="15.42578125" style="131" customWidth="1"/>
    <col min="7181" max="7181" width="30.140625" style="131" customWidth="1"/>
    <col min="7182" max="7424" width="11.42578125" style="131"/>
    <col min="7425" max="7425" width="4.5703125" style="131" customWidth="1"/>
    <col min="7426" max="7426" width="22.85546875" style="131" customWidth="1"/>
    <col min="7427" max="7427" width="8.7109375" style="131" customWidth="1"/>
    <col min="7428" max="7428" width="24.85546875" style="131" customWidth="1"/>
    <col min="7429" max="7429" width="20.140625" style="131" customWidth="1"/>
    <col min="7430" max="7430" width="17.140625" style="131" customWidth="1"/>
    <col min="7431" max="7431" width="9.7109375" style="131" customWidth="1"/>
    <col min="7432" max="7432" width="8.140625" style="131" customWidth="1"/>
    <col min="7433" max="7433" width="9.7109375" style="131" customWidth="1"/>
    <col min="7434" max="7434" width="8" style="131" customWidth="1"/>
    <col min="7435" max="7435" width="11.140625" style="131" customWidth="1"/>
    <col min="7436" max="7436" width="15.42578125" style="131" customWidth="1"/>
    <col min="7437" max="7437" width="30.140625" style="131" customWidth="1"/>
    <col min="7438" max="7680" width="11.42578125" style="131"/>
    <col min="7681" max="7681" width="4.5703125" style="131" customWidth="1"/>
    <col min="7682" max="7682" width="22.85546875" style="131" customWidth="1"/>
    <col min="7683" max="7683" width="8.7109375" style="131" customWidth="1"/>
    <col min="7684" max="7684" width="24.85546875" style="131" customWidth="1"/>
    <col min="7685" max="7685" width="20.140625" style="131" customWidth="1"/>
    <col min="7686" max="7686" width="17.140625" style="131" customWidth="1"/>
    <col min="7687" max="7687" width="9.7109375" style="131" customWidth="1"/>
    <col min="7688" max="7688" width="8.140625" style="131" customWidth="1"/>
    <col min="7689" max="7689" width="9.7109375" style="131" customWidth="1"/>
    <col min="7690" max="7690" width="8" style="131" customWidth="1"/>
    <col min="7691" max="7691" width="11.140625" style="131" customWidth="1"/>
    <col min="7692" max="7692" width="15.42578125" style="131" customWidth="1"/>
    <col min="7693" max="7693" width="30.140625" style="131" customWidth="1"/>
    <col min="7694" max="7936" width="11.42578125" style="131"/>
    <col min="7937" max="7937" width="4.5703125" style="131" customWidth="1"/>
    <col min="7938" max="7938" width="22.85546875" style="131" customWidth="1"/>
    <col min="7939" max="7939" width="8.7109375" style="131" customWidth="1"/>
    <col min="7940" max="7940" width="24.85546875" style="131" customWidth="1"/>
    <col min="7941" max="7941" width="20.140625" style="131" customWidth="1"/>
    <col min="7942" max="7942" width="17.140625" style="131" customWidth="1"/>
    <col min="7943" max="7943" width="9.7109375" style="131" customWidth="1"/>
    <col min="7944" max="7944" width="8.140625" style="131" customWidth="1"/>
    <col min="7945" max="7945" width="9.7109375" style="131" customWidth="1"/>
    <col min="7946" max="7946" width="8" style="131" customWidth="1"/>
    <col min="7947" max="7947" width="11.140625" style="131" customWidth="1"/>
    <col min="7948" max="7948" width="15.42578125" style="131" customWidth="1"/>
    <col min="7949" max="7949" width="30.140625" style="131" customWidth="1"/>
    <col min="7950" max="8192" width="11.42578125" style="131"/>
    <col min="8193" max="8193" width="4.5703125" style="131" customWidth="1"/>
    <col min="8194" max="8194" width="22.85546875" style="131" customWidth="1"/>
    <col min="8195" max="8195" width="8.7109375" style="131" customWidth="1"/>
    <col min="8196" max="8196" width="24.85546875" style="131" customWidth="1"/>
    <col min="8197" max="8197" width="20.140625" style="131" customWidth="1"/>
    <col min="8198" max="8198" width="17.140625" style="131" customWidth="1"/>
    <col min="8199" max="8199" width="9.7109375" style="131" customWidth="1"/>
    <col min="8200" max="8200" width="8.140625" style="131" customWidth="1"/>
    <col min="8201" max="8201" width="9.7109375" style="131" customWidth="1"/>
    <col min="8202" max="8202" width="8" style="131" customWidth="1"/>
    <col min="8203" max="8203" width="11.140625" style="131" customWidth="1"/>
    <col min="8204" max="8204" width="15.42578125" style="131" customWidth="1"/>
    <col min="8205" max="8205" width="30.140625" style="131" customWidth="1"/>
    <col min="8206" max="8448" width="11.42578125" style="131"/>
    <col min="8449" max="8449" width="4.5703125" style="131" customWidth="1"/>
    <col min="8450" max="8450" width="22.85546875" style="131" customWidth="1"/>
    <col min="8451" max="8451" width="8.7109375" style="131" customWidth="1"/>
    <col min="8452" max="8452" width="24.85546875" style="131" customWidth="1"/>
    <col min="8453" max="8453" width="20.140625" style="131" customWidth="1"/>
    <col min="8454" max="8454" width="17.140625" style="131" customWidth="1"/>
    <col min="8455" max="8455" width="9.7109375" style="131" customWidth="1"/>
    <col min="8456" max="8456" width="8.140625" style="131" customWidth="1"/>
    <col min="8457" max="8457" width="9.7109375" style="131" customWidth="1"/>
    <col min="8458" max="8458" width="8" style="131" customWidth="1"/>
    <col min="8459" max="8459" width="11.140625" style="131" customWidth="1"/>
    <col min="8460" max="8460" width="15.42578125" style="131" customWidth="1"/>
    <col min="8461" max="8461" width="30.140625" style="131" customWidth="1"/>
    <col min="8462" max="8704" width="11.42578125" style="131"/>
    <col min="8705" max="8705" width="4.5703125" style="131" customWidth="1"/>
    <col min="8706" max="8706" width="22.85546875" style="131" customWidth="1"/>
    <col min="8707" max="8707" width="8.7109375" style="131" customWidth="1"/>
    <col min="8708" max="8708" width="24.85546875" style="131" customWidth="1"/>
    <col min="8709" max="8709" width="20.140625" style="131" customWidth="1"/>
    <col min="8710" max="8710" width="17.140625" style="131" customWidth="1"/>
    <col min="8711" max="8711" width="9.7109375" style="131" customWidth="1"/>
    <col min="8712" max="8712" width="8.140625" style="131" customWidth="1"/>
    <col min="8713" max="8713" width="9.7109375" style="131" customWidth="1"/>
    <col min="8714" max="8714" width="8" style="131" customWidth="1"/>
    <col min="8715" max="8715" width="11.140625" style="131" customWidth="1"/>
    <col min="8716" max="8716" width="15.42578125" style="131" customWidth="1"/>
    <col min="8717" max="8717" width="30.140625" style="131" customWidth="1"/>
    <col min="8718" max="8960" width="11.42578125" style="131"/>
    <col min="8961" max="8961" width="4.5703125" style="131" customWidth="1"/>
    <col min="8962" max="8962" width="22.85546875" style="131" customWidth="1"/>
    <col min="8963" max="8963" width="8.7109375" style="131" customWidth="1"/>
    <col min="8964" max="8964" width="24.85546875" style="131" customWidth="1"/>
    <col min="8965" max="8965" width="20.140625" style="131" customWidth="1"/>
    <col min="8966" max="8966" width="17.140625" style="131" customWidth="1"/>
    <col min="8967" max="8967" width="9.7109375" style="131" customWidth="1"/>
    <col min="8968" max="8968" width="8.140625" style="131" customWidth="1"/>
    <col min="8969" max="8969" width="9.7109375" style="131" customWidth="1"/>
    <col min="8970" max="8970" width="8" style="131" customWidth="1"/>
    <col min="8971" max="8971" width="11.140625" style="131" customWidth="1"/>
    <col min="8972" max="8972" width="15.42578125" style="131" customWidth="1"/>
    <col min="8973" max="8973" width="30.140625" style="131" customWidth="1"/>
    <col min="8974" max="9216" width="11.42578125" style="131"/>
    <col min="9217" max="9217" width="4.5703125" style="131" customWidth="1"/>
    <col min="9218" max="9218" width="22.85546875" style="131" customWidth="1"/>
    <col min="9219" max="9219" width="8.7109375" style="131" customWidth="1"/>
    <col min="9220" max="9220" width="24.85546875" style="131" customWidth="1"/>
    <col min="9221" max="9221" width="20.140625" style="131" customWidth="1"/>
    <col min="9222" max="9222" width="17.140625" style="131" customWidth="1"/>
    <col min="9223" max="9223" width="9.7109375" style="131" customWidth="1"/>
    <col min="9224" max="9224" width="8.140625" style="131" customWidth="1"/>
    <col min="9225" max="9225" width="9.7109375" style="131" customWidth="1"/>
    <col min="9226" max="9226" width="8" style="131" customWidth="1"/>
    <col min="9227" max="9227" width="11.140625" style="131" customWidth="1"/>
    <col min="9228" max="9228" width="15.42578125" style="131" customWidth="1"/>
    <col min="9229" max="9229" width="30.140625" style="131" customWidth="1"/>
    <col min="9230" max="9472" width="11.42578125" style="131"/>
    <col min="9473" max="9473" width="4.5703125" style="131" customWidth="1"/>
    <col min="9474" max="9474" width="22.85546875" style="131" customWidth="1"/>
    <col min="9475" max="9475" width="8.7109375" style="131" customWidth="1"/>
    <col min="9476" max="9476" width="24.85546875" style="131" customWidth="1"/>
    <col min="9477" max="9477" width="20.140625" style="131" customWidth="1"/>
    <col min="9478" max="9478" width="17.140625" style="131" customWidth="1"/>
    <col min="9479" max="9479" width="9.7109375" style="131" customWidth="1"/>
    <col min="9480" max="9480" width="8.140625" style="131" customWidth="1"/>
    <col min="9481" max="9481" width="9.7109375" style="131" customWidth="1"/>
    <col min="9482" max="9482" width="8" style="131" customWidth="1"/>
    <col min="9483" max="9483" width="11.140625" style="131" customWidth="1"/>
    <col min="9484" max="9484" width="15.42578125" style="131" customWidth="1"/>
    <col min="9485" max="9485" width="30.140625" style="131" customWidth="1"/>
    <col min="9486" max="9728" width="11.42578125" style="131"/>
    <col min="9729" max="9729" width="4.5703125" style="131" customWidth="1"/>
    <col min="9730" max="9730" width="22.85546875" style="131" customWidth="1"/>
    <col min="9731" max="9731" width="8.7109375" style="131" customWidth="1"/>
    <col min="9732" max="9732" width="24.85546875" style="131" customWidth="1"/>
    <col min="9733" max="9733" width="20.140625" style="131" customWidth="1"/>
    <col min="9734" max="9734" width="17.140625" style="131" customWidth="1"/>
    <col min="9735" max="9735" width="9.7109375" style="131" customWidth="1"/>
    <col min="9736" max="9736" width="8.140625" style="131" customWidth="1"/>
    <col min="9737" max="9737" width="9.7109375" style="131" customWidth="1"/>
    <col min="9738" max="9738" width="8" style="131" customWidth="1"/>
    <col min="9739" max="9739" width="11.140625" style="131" customWidth="1"/>
    <col min="9740" max="9740" width="15.42578125" style="131" customWidth="1"/>
    <col min="9741" max="9741" width="30.140625" style="131" customWidth="1"/>
    <col min="9742" max="9984" width="11.42578125" style="131"/>
    <col min="9985" max="9985" width="4.5703125" style="131" customWidth="1"/>
    <col min="9986" max="9986" width="22.85546875" style="131" customWidth="1"/>
    <col min="9987" max="9987" width="8.7109375" style="131" customWidth="1"/>
    <col min="9988" max="9988" width="24.85546875" style="131" customWidth="1"/>
    <col min="9989" max="9989" width="20.140625" style="131" customWidth="1"/>
    <col min="9990" max="9990" width="17.140625" style="131" customWidth="1"/>
    <col min="9991" max="9991" width="9.7109375" style="131" customWidth="1"/>
    <col min="9992" max="9992" width="8.140625" style="131" customWidth="1"/>
    <col min="9993" max="9993" width="9.7109375" style="131" customWidth="1"/>
    <col min="9994" max="9994" width="8" style="131" customWidth="1"/>
    <col min="9995" max="9995" width="11.140625" style="131" customWidth="1"/>
    <col min="9996" max="9996" width="15.42578125" style="131" customWidth="1"/>
    <col min="9997" max="9997" width="30.140625" style="131" customWidth="1"/>
    <col min="9998" max="10240" width="11.42578125" style="131"/>
    <col min="10241" max="10241" width="4.5703125" style="131" customWidth="1"/>
    <col min="10242" max="10242" width="22.85546875" style="131" customWidth="1"/>
    <col min="10243" max="10243" width="8.7109375" style="131" customWidth="1"/>
    <col min="10244" max="10244" width="24.85546875" style="131" customWidth="1"/>
    <col min="10245" max="10245" width="20.140625" style="131" customWidth="1"/>
    <col min="10246" max="10246" width="17.140625" style="131" customWidth="1"/>
    <col min="10247" max="10247" width="9.7109375" style="131" customWidth="1"/>
    <col min="10248" max="10248" width="8.140625" style="131" customWidth="1"/>
    <col min="10249" max="10249" width="9.7109375" style="131" customWidth="1"/>
    <col min="10250" max="10250" width="8" style="131" customWidth="1"/>
    <col min="10251" max="10251" width="11.140625" style="131" customWidth="1"/>
    <col min="10252" max="10252" width="15.42578125" style="131" customWidth="1"/>
    <col min="10253" max="10253" width="30.140625" style="131" customWidth="1"/>
    <col min="10254" max="10496" width="11.42578125" style="131"/>
    <col min="10497" max="10497" width="4.5703125" style="131" customWidth="1"/>
    <col min="10498" max="10498" width="22.85546875" style="131" customWidth="1"/>
    <col min="10499" max="10499" width="8.7109375" style="131" customWidth="1"/>
    <col min="10500" max="10500" width="24.85546875" style="131" customWidth="1"/>
    <col min="10501" max="10501" width="20.140625" style="131" customWidth="1"/>
    <col min="10502" max="10502" width="17.140625" style="131" customWidth="1"/>
    <col min="10503" max="10503" width="9.7109375" style="131" customWidth="1"/>
    <col min="10504" max="10504" width="8.140625" style="131" customWidth="1"/>
    <col min="10505" max="10505" width="9.7109375" style="131" customWidth="1"/>
    <col min="10506" max="10506" width="8" style="131" customWidth="1"/>
    <col min="10507" max="10507" width="11.140625" style="131" customWidth="1"/>
    <col min="10508" max="10508" width="15.42578125" style="131" customWidth="1"/>
    <col min="10509" max="10509" width="30.140625" style="131" customWidth="1"/>
    <col min="10510" max="10752" width="11.42578125" style="131"/>
    <col min="10753" max="10753" width="4.5703125" style="131" customWidth="1"/>
    <col min="10754" max="10754" width="22.85546875" style="131" customWidth="1"/>
    <col min="10755" max="10755" width="8.7109375" style="131" customWidth="1"/>
    <col min="10756" max="10756" width="24.85546875" style="131" customWidth="1"/>
    <col min="10757" max="10757" width="20.140625" style="131" customWidth="1"/>
    <col min="10758" max="10758" width="17.140625" style="131" customWidth="1"/>
    <col min="10759" max="10759" width="9.7109375" style="131" customWidth="1"/>
    <col min="10760" max="10760" width="8.140625" style="131" customWidth="1"/>
    <col min="10761" max="10761" width="9.7109375" style="131" customWidth="1"/>
    <col min="10762" max="10762" width="8" style="131" customWidth="1"/>
    <col min="10763" max="10763" width="11.140625" style="131" customWidth="1"/>
    <col min="10764" max="10764" width="15.42578125" style="131" customWidth="1"/>
    <col min="10765" max="10765" width="30.140625" style="131" customWidth="1"/>
    <col min="10766" max="11008" width="11.42578125" style="131"/>
    <col min="11009" max="11009" width="4.5703125" style="131" customWidth="1"/>
    <col min="11010" max="11010" width="22.85546875" style="131" customWidth="1"/>
    <col min="11011" max="11011" width="8.7109375" style="131" customWidth="1"/>
    <col min="11012" max="11012" width="24.85546875" style="131" customWidth="1"/>
    <col min="11013" max="11013" width="20.140625" style="131" customWidth="1"/>
    <col min="11014" max="11014" width="17.140625" style="131" customWidth="1"/>
    <col min="11015" max="11015" width="9.7109375" style="131" customWidth="1"/>
    <col min="11016" max="11016" width="8.140625" style="131" customWidth="1"/>
    <col min="11017" max="11017" width="9.7109375" style="131" customWidth="1"/>
    <col min="11018" max="11018" width="8" style="131" customWidth="1"/>
    <col min="11019" max="11019" width="11.140625" style="131" customWidth="1"/>
    <col min="11020" max="11020" width="15.42578125" style="131" customWidth="1"/>
    <col min="11021" max="11021" width="30.140625" style="131" customWidth="1"/>
    <col min="11022" max="11264" width="11.42578125" style="131"/>
    <col min="11265" max="11265" width="4.5703125" style="131" customWidth="1"/>
    <col min="11266" max="11266" width="22.85546875" style="131" customWidth="1"/>
    <col min="11267" max="11267" width="8.7109375" style="131" customWidth="1"/>
    <col min="11268" max="11268" width="24.85546875" style="131" customWidth="1"/>
    <col min="11269" max="11269" width="20.140625" style="131" customWidth="1"/>
    <col min="11270" max="11270" width="17.140625" style="131" customWidth="1"/>
    <col min="11271" max="11271" width="9.7109375" style="131" customWidth="1"/>
    <col min="11272" max="11272" width="8.140625" style="131" customWidth="1"/>
    <col min="11273" max="11273" width="9.7109375" style="131" customWidth="1"/>
    <col min="11274" max="11274" width="8" style="131" customWidth="1"/>
    <col min="11275" max="11275" width="11.140625" style="131" customWidth="1"/>
    <col min="11276" max="11276" width="15.42578125" style="131" customWidth="1"/>
    <col min="11277" max="11277" width="30.140625" style="131" customWidth="1"/>
    <col min="11278" max="11520" width="11.42578125" style="131"/>
    <col min="11521" max="11521" width="4.5703125" style="131" customWidth="1"/>
    <col min="11522" max="11522" width="22.85546875" style="131" customWidth="1"/>
    <col min="11523" max="11523" width="8.7109375" style="131" customWidth="1"/>
    <col min="11524" max="11524" width="24.85546875" style="131" customWidth="1"/>
    <col min="11525" max="11525" width="20.140625" style="131" customWidth="1"/>
    <col min="11526" max="11526" width="17.140625" style="131" customWidth="1"/>
    <col min="11527" max="11527" width="9.7109375" style="131" customWidth="1"/>
    <col min="11528" max="11528" width="8.140625" style="131" customWidth="1"/>
    <col min="11529" max="11529" width="9.7109375" style="131" customWidth="1"/>
    <col min="11530" max="11530" width="8" style="131" customWidth="1"/>
    <col min="11531" max="11531" width="11.140625" style="131" customWidth="1"/>
    <col min="11532" max="11532" width="15.42578125" style="131" customWidth="1"/>
    <col min="11533" max="11533" width="30.140625" style="131" customWidth="1"/>
    <col min="11534" max="11776" width="11.42578125" style="131"/>
    <col min="11777" max="11777" width="4.5703125" style="131" customWidth="1"/>
    <col min="11778" max="11778" width="22.85546875" style="131" customWidth="1"/>
    <col min="11779" max="11779" width="8.7109375" style="131" customWidth="1"/>
    <col min="11780" max="11780" width="24.85546875" style="131" customWidth="1"/>
    <col min="11781" max="11781" width="20.140625" style="131" customWidth="1"/>
    <col min="11782" max="11782" width="17.140625" style="131" customWidth="1"/>
    <col min="11783" max="11783" width="9.7109375" style="131" customWidth="1"/>
    <col min="11784" max="11784" width="8.140625" style="131" customWidth="1"/>
    <col min="11785" max="11785" width="9.7109375" style="131" customWidth="1"/>
    <col min="11786" max="11786" width="8" style="131" customWidth="1"/>
    <col min="11787" max="11787" width="11.140625" style="131" customWidth="1"/>
    <col min="11788" max="11788" width="15.42578125" style="131" customWidth="1"/>
    <col min="11789" max="11789" width="30.140625" style="131" customWidth="1"/>
    <col min="11790" max="12032" width="11.42578125" style="131"/>
    <col min="12033" max="12033" width="4.5703125" style="131" customWidth="1"/>
    <col min="12034" max="12034" width="22.85546875" style="131" customWidth="1"/>
    <col min="12035" max="12035" width="8.7109375" style="131" customWidth="1"/>
    <col min="12036" max="12036" width="24.85546875" style="131" customWidth="1"/>
    <col min="12037" max="12037" width="20.140625" style="131" customWidth="1"/>
    <col min="12038" max="12038" width="17.140625" style="131" customWidth="1"/>
    <col min="12039" max="12039" width="9.7109375" style="131" customWidth="1"/>
    <col min="12040" max="12040" width="8.140625" style="131" customWidth="1"/>
    <col min="12041" max="12041" width="9.7109375" style="131" customWidth="1"/>
    <col min="12042" max="12042" width="8" style="131" customWidth="1"/>
    <col min="12043" max="12043" width="11.140625" style="131" customWidth="1"/>
    <col min="12044" max="12044" width="15.42578125" style="131" customWidth="1"/>
    <col min="12045" max="12045" width="30.140625" style="131" customWidth="1"/>
    <col min="12046" max="12288" width="11.42578125" style="131"/>
    <col min="12289" max="12289" width="4.5703125" style="131" customWidth="1"/>
    <col min="12290" max="12290" width="22.85546875" style="131" customWidth="1"/>
    <col min="12291" max="12291" width="8.7109375" style="131" customWidth="1"/>
    <col min="12292" max="12292" width="24.85546875" style="131" customWidth="1"/>
    <col min="12293" max="12293" width="20.140625" style="131" customWidth="1"/>
    <col min="12294" max="12294" width="17.140625" style="131" customWidth="1"/>
    <col min="12295" max="12295" width="9.7109375" style="131" customWidth="1"/>
    <col min="12296" max="12296" width="8.140625" style="131" customWidth="1"/>
    <col min="12297" max="12297" width="9.7109375" style="131" customWidth="1"/>
    <col min="12298" max="12298" width="8" style="131" customWidth="1"/>
    <col min="12299" max="12299" width="11.140625" style="131" customWidth="1"/>
    <col min="12300" max="12300" width="15.42578125" style="131" customWidth="1"/>
    <col min="12301" max="12301" width="30.140625" style="131" customWidth="1"/>
    <col min="12302" max="12544" width="11.42578125" style="131"/>
    <col min="12545" max="12545" width="4.5703125" style="131" customWidth="1"/>
    <col min="12546" max="12546" width="22.85546875" style="131" customWidth="1"/>
    <col min="12547" max="12547" width="8.7109375" style="131" customWidth="1"/>
    <col min="12548" max="12548" width="24.85546875" style="131" customWidth="1"/>
    <col min="12549" max="12549" width="20.140625" style="131" customWidth="1"/>
    <col min="12550" max="12550" width="17.140625" style="131" customWidth="1"/>
    <col min="12551" max="12551" width="9.7109375" style="131" customWidth="1"/>
    <col min="12552" max="12552" width="8.140625" style="131" customWidth="1"/>
    <col min="12553" max="12553" width="9.7109375" style="131" customWidth="1"/>
    <col min="12554" max="12554" width="8" style="131" customWidth="1"/>
    <col min="12555" max="12555" width="11.140625" style="131" customWidth="1"/>
    <col min="12556" max="12556" width="15.42578125" style="131" customWidth="1"/>
    <col min="12557" max="12557" width="30.140625" style="131" customWidth="1"/>
    <col min="12558" max="12800" width="11.42578125" style="131"/>
    <col min="12801" max="12801" width="4.5703125" style="131" customWidth="1"/>
    <col min="12802" max="12802" width="22.85546875" style="131" customWidth="1"/>
    <col min="12803" max="12803" width="8.7109375" style="131" customWidth="1"/>
    <col min="12804" max="12804" width="24.85546875" style="131" customWidth="1"/>
    <col min="12805" max="12805" width="20.140625" style="131" customWidth="1"/>
    <col min="12806" max="12806" width="17.140625" style="131" customWidth="1"/>
    <col min="12807" max="12807" width="9.7109375" style="131" customWidth="1"/>
    <col min="12808" max="12808" width="8.140625" style="131" customWidth="1"/>
    <col min="12809" max="12809" width="9.7109375" style="131" customWidth="1"/>
    <col min="12810" max="12810" width="8" style="131" customWidth="1"/>
    <col min="12811" max="12811" width="11.140625" style="131" customWidth="1"/>
    <col min="12812" max="12812" width="15.42578125" style="131" customWidth="1"/>
    <col min="12813" max="12813" width="30.140625" style="131" customWidth="1"/>
    <col min="12814" max="13056" width="11.42578125" style="131"/>
    <col min="13057" max="13057" width="4.5703125" style="131" customWidth="1"/>
    <col min="13058" max="13058" width="22.85546875" style="131" customWidth="1"/>
    <col min="13059" max="13059" width="8.7109375" style="131" customWidth="1"/>
    <col min="13060" max="13060" width="24.85546875" style="131" customWidth="1"/>
    <col min="13061" max="13061" width="20.140625" style="131" customWidth="1"/>
    <col min="13062" max="13062" width="17.140625" style="131" customWidth="1"/>
    <col min="13063" max="13063" width="9.7109375" style="131" customWidth="1"/>
    <col min="13064" max="13064" width="8.140625" style="131" customWidth="1"/>
    <col min="13065" max="13065" width="9.7109375" style="131" customWidth="1"/>
    <col min="13066" max="13066" width="8" style="131" customWidth="1"/>
    <col min="13067" max="13067" width="11.140625" style="131" customWidth="1"/>
    <col min="13068" max="13068" width="15.42578125" style="131" customWidth="1"/>
    <col min="13069" max="13069" width="30.140625" style="131" customWidth="1"/>
    <col min="13070" max="13312" width="11.42578125" style="131"/>
    <col min="13313" max="13313" width="4.5703125" style="131" customWidth="1"/>
    <col min="13314" max="13314" width="22.85546875" style="131" customWidth="1"/>
    <col min="13315" max="13315" width="8.7109375" style="131" customWidth="1"/>
    <col min="13316" max="13316" width="24.85546875" style="131" customWidth="1"/>
    <col min="13317" max="13317" width="20.140625" style="131" customWidth="1"/>
    <col min="13318" max="13318" width="17.140625" style="131" customWidth="1"/>
    <col min="13319" max="13319" width="9.7109375" style="131" customWidth="1"/>
    <col min="13320" max="13320" width="8.140625" style="131" customWidth="1"/>
    <col min="13321" max="13321" width="9.7109375" style="131" customWidth="1"/>
    <col min="13322" max="13322" width="8" style="131" customWidth="1"/>
    <col min="13323" max="13323" width="11.140625" style="131" customWidth="1"/>
    <col min="13324" max="13324" width="15.42578125" style="131" customWidth="1"/>
    <col min="13325" max="13325" width="30.140625" style="131" customWidth="1"/>
    <col min="13326" max="13568" width="11.42578125" style="131"/>
    <col min="13569" max="13569" width="4.5703125" style="131" customWidth="1"/>
    <col min="13570" max="13570" width="22.85546875" style="131" customWidth="1"/>
    <col min="13571" max="13571" width="8.7109375" style="131" customWidth="1"/>
    <col min="13572" max="13572" width="24.85546875" style="131" customWidth="1"/>
    <col min="13573" max="13573" width="20.140625" style="131" customWidth="1"/>
    <col min="13574" max="13574" width="17.140625" style="131" customWidth="1"/>
    <col min="13575" max="13575" width="9.7109375" style="131" customWidth="1"/>
    <col min="13576" max="13576" width="8.140625" style="131" customWidth="1"/>
    <col min="13577" max="13577" width="9.7109375" style="131" customWidth="1"/>
    <col min="13578" max="13578" width="8" style="131" customWidth="1"/>
    <col min="13579" max="13579" width="11.140625" style="131" customWidth="1"/>
    <col min="13580" max="13580" width="15.42578125" style="131" customWidth="1"/>
    <col min="13581" max="13581" width="30.140625" style="131" customWidth="1"/>
    <col min="13582" max="13824" width="11.42578125" style="131"/>
    <col min="13825" max="13825" width="4.5703125" style="131" customWidth="1"/>
    <col min="13826" max="13826" width="22.85546875" style="131" customWidth="1"/>
    <col min="13827" max="13827" width="8.7109375" style="131" customWidth="1"/>
    <col min="13828" max="13828" width="24.85546875" style="131" customWidth="1"/>
    <col min="13829" max="13829" width="20.140625" style="131" customWidth="1"/>
    <col min="13830" max="13830" width="17.140625" style="131" customWidth="1"/>
    <col min="13831" max="13831" width="9.7109375" style="131" customWidth="1"/>
    <col min="13832" max="13832" width="8.140625" style="131" customWidth="1"/>
    <col min="13833" max="13833" width="9.7109375" style="131" customWidth="1"/>
    <col min="13834" max="13834" width="8" style="131" customWidth="1"/>
    <col min="13835" max="13835" width="11.140625" style="131" customWidth="1"/>
    <col min="13836" max="13836" width="15.42578125" style="131" customWidth="1"/>
    <col min="13837" max="13837" width="30.140625" style="131" customWidth="1"/>
    <col min="13838" max="14080" width="11.42578125" style="131"/>
    <col min="14081" max="14081" width="4.5703125" style="131" customWidth="1"/>
    <col min="14082" max="14082" width="22.85546875" style="131" customWidth="1"/>
    <col min="14083" max="14083" width="8.7109375" style="131" customWidth="1"/>
    <col min="14084" max="14084" width="24.85546875" style="131" customWidth="1"/>
    <col min="14085" max="14085" width="20.140625" style="131" customWidth="1"/>
    <col min="14086" max="14086" width="17.140625" style="131" customWidth="1"/>
    <col min="14087" max="14087" width="9.7109375" style="131" customWidth="1"/>
    <col min="14088" max="14088" width="8.140625" style="131" customWidth="1"/>
    <col min="14089" max="14089" width="9.7109375" style="131" customWidth="1"/>
    <col min="14090" max="14090" width="8" style="131" customWidth="1"/>
    <col min="14091" max="14091" width="11.140625" style="131" customWidth="1"/>
    <col min="14092" max="14092" width="15.42578125" style="131" customWidth="1"/>
    <col min="14093" max="14093" width="30.140625" style="131" customWidth="1"/>
    <col min="14094" max="14336" width="11.42578125" style="131"/>
    <col min="14337" max="14337" width="4.5703125" style="131" customWidth="1"/>
    <col min="14338" max="14338" width="22.85546875" style="131" customWidth="1"/>
    <col min="14339" max="14339" width="8.7109375" style="131" customWidth="1"/>
    <col min="14340" max="14340" width="24.85546875" style="131" customWidth="1"/>
    <col min="14341" max="14341" width="20.140625" style="131" customWidth="1"/>
    <col min="14342" max="14342" width="17.140625" style="131" customWidth="1"/>
    <col min="14343" max="14343" width="9.7109375" style="131" customWidth="1"/>
    <col min="14344" max="14344" width="8.140625" style="131" customWidth="1"/>
    <col min="14345" max="14345" width="9.7109375" style="131" customWidth="1"/>
    <col min="14346" max="14346" width="8" style="131" customWidth="1"/>
    <col min="14347" max="14347" width="11.140625" style="131" customWidth="1"/>
    <col min="14348" max="14348" width="15.42578125" style="131" customWidth="1"/>
    <col min="14349" max="14349" width="30.140625" style="131" customWidth="1"/>
    <col min="14350" max="14592" width="11.42578125" style="131"/>
    <col min="14593" max="14593" width="4.5703125" style="131" customWidth="1"/>
    <col min="14594" max="14594" width="22.85546875" style="131" customWidth="1"/>
    <col min="14595" max="14595" width="8.7109375" style="131" customWidth="1"/>
    <col min="14596" max="14596" width="24.85546875" style="131" customWidth="1"/>
    <col min="14597" max="14597" width="20.140625" style="131" customWidth="1"/>
    <col min="14598" max="14598" width="17.140625" style="131" customWidth="1"/>
    <col min="14599" max="14599" width="9.7109375" style="131" customWidth="1"/>
    <col min="14600" max="14600" width="8.140625" style="131" customWidth="1"/>
    <col min="14601" max="14601" width="9.7109375" style="131" customWidth="1"/>
    <col min="14602" max="14602" width="8" style="131" customWidth="1"/>
    <col min="14603" max="14603" width="11.140625" style="131" customWidth="1"/>
    <col min="14604" max="14604" width="15.42578125" style="131" customWidth="1"/>
    <col min="14605" max="14605" width="30.140625" style="131" customWidth="1"/>
    <col min="14606" max="14848" width="11.42578125" style="131"/>
    <col min="14849" max="14849" width="4.5703125" style="131" customWidth="1"/>
    <col min="14850" max="14850" width="22.85546875" style="131" customWidth="1"/>
    <col min="14851" max="14851" width="8.7109375" style="131" customWidth="1"/>
    <col min="14852" max="14852" width="24.85546875" style="131" customWidth="1"/>
    <col min="14853" max="14853" width="20.140625" style="131" customWidth="1"/>
    <col min="14854" max="14854" width="17.140625" style="131" customWidth="1"/>
    <col min="14855" max="14855" width="9.7109375" style="131" customWidth="1"/>
    <col min="14856" max="14856" width="8.140625" style="131" customWidth="1"/>
    <col min="14857" max="14857" width="9.7109375" style="131" customWidth="1"/>
    <col min="14858" max="14858" width="8" style="131" customWidth="1"/>
    <col min="14859" max="14859" width="11.140625" style="131" customWidth="1"/>
    <col min="14860" max="14860" width="15.42578125" style="131" customWidth="1"/>
    <col min="14861" max="14861" width="30.140625" style="131" customWidth="1"/>
    <col min="14862" max="15104" width="11.42578125" style="131"/>
    <col min="15105" max="15105" width="4.5703125" style="131" customWidth="1"/>
    <col min="15106" max="15106" width="22.85546875" style="131" customWidth="1"/>
    <col min="15107" max="15107" width="8.7109375" style="131" customWidth="1"/>
    <col min="15108" max="15108" width="24.85546875" style="131" customWidth="1"/>
    <col min="15109" max="15109" width="20.140625" style="131" customWidth="1"/>
    <col min="15110" max="15110" width="17.140625" style="131" customWidth="1"/>
    <col min="15111" max="15111" width="9.7109375" style="131" customWidth="1"/>
    <col min="15112" max="15112" width="8.140625" style="131" customWidth="1"/>
    <col min="15113" max="15113" width="9.7109375" style="131" customWidth="1"/>
    <col min="15114" max="15114" width="8" style="131" customWidth="1"/>
    <col min="15115" max="15115" width="11.140625" style="131" customWidth="1"/>
    <col min="15116" max="15116" width="15.42578125" style="131" customWidth="1"/>
    <col min="15117" max="15117" width="30.140625" style="131" customWidth="1"/>
    <col min="15118" max="15360" width="11.42578125" style="131"/>
    <col min="15361" max="15361" width="4.5703125" style="131" customWidth="1"/>
    <col min="15362" max="15362" width="22.85546875" style="131" customWidth="1"/>
    <col min="15363" max="15363" width="8.7109375" style="131" customWidth="1"/>
    <col min="15364" max="15364" width="24.85546875" style="131" customWidth="1"/>
    <col min="15365" max="15365" width="20.140625" style="131" customWidth="1"/>
    <col min="15366" max="15366" width="17.140625" style="131" customWidth="1"/>
    <col min="15367" max="15367" width="9.7109375" style="131" customWidth="1"/>
    <col min="15368" max="15368" width="8.140625" style="131" customWidth="1"/>
    <col min="15369" max="15369" width="9.7109375" style="131" customWidth="1"/>
    <col min="15370" max="15370" width="8" style="131" customWidth="1"/>
    <col min="15371" max="15371" width="11.140625" style="131" customWidth="1"/>
    <col min="15372" max="15372" width="15.42578125" style="131" customWidth="1"/>
    <col min="15373" max="15373" width="30.140625" style="131" customWidth="1"/>
    <col min="15374" max="15616" width="11.42578125" style="131"/>
    <col min="15617" max="15617" width="4.5703125" style="131" customWidth="1"/>
    <col min="15618" max="15618" width="22.85546875" style="131" customWidth="1"/>
    <col min="15619" max="15619" width="8.7109375" style="131" customWidth="1"/>
    <col min="15620" max="15620" width="24.85546875" style="131" customWidth="1"/>
    <col min="15621" max="15621" width="20.140625" style="131" customWidth="1"/>
    <col min="15622" max="15622" width="17.140625" style="131" customWidth="1"/>
    <col min="15623" max="15623" width="9.7109375" style="131" customWidth="1"/>
    <col min="15624" max="15624" width="8.140625" style="131" customWidth="1"/>
    <col min="15625" max="15625" width="9.7109375" style="131" customWidth="1"/>
    <col min="15626" max="15626" width="8" style="131" customWidth="1"/>
    <col min="15627" max="15627" width="11.140625" style="131" customWidth="1"/>
    <col min="15628" max="15628" width="15.42578125" style="131" customWidth="1"/>
    <col min="15629" max="15629" width="30.140625" style="131" customWidth="1"/>
    <col min="15630" max="15872" width="11.42578125" style="131"/>
    <col min="15873" max="15873" width="4.5703125" style="131" customWidth="1"/>
    <col min="15874" max="15874" width="22.85546875" style="131" customWidth="1"/>
    <col min="15875" max="15875" width="8.7109375" style="131" customWidth="1"/>
    <col min="15876" max="15876" width="24.85546875" style="131" customWidth="1"/>
    <col min="15877" max="15877" width="20.140625" style="131" customWidth="1"/>
    <col min="15878" max="15878" width="17.140625" style="131" customWidth="1"/>
    <col min="15879" max="15879" width="9.7109375" style="131" customWidth="1"/>
    <col min="15880" max="15880" width="8.140625" style="131" customWidth="1"/>
    <col min="15881" max="15881" width="9.7109375" style="131" customWidth="1"/>
    <col min="15882" max="15882" width="8" style="131" customWidth="1"/>
    <col min="15883" max="15883" width="11.140625" style="131" customWidth="1"/>
    <col min="15884" max="15884" width="15.42578125" style="131" customWidth="1"/>
    <col min="15885" max="15885" width="30.140625" style="131" customWidth="1"/>
    <col min="15886" max="16128" width="11.42578125" style="131"/>
    <col min="16129" max="16129" width="4.5703125" style="131" customWidth="1"/>
    <col min="16130" max="16130" width="22.85546875" style="131" customWidth="1"/>
    <col min="16131" max="16131" width="8.7109375" style="131" customWidth="1"/>
    <col min="16132" max="16132" width="24.85546875" style="131" customWidth="1"/>
    <col min="16133" max="16133" width="20.140625" style="131" customWidth="1"/>
    <col min="16134" max="16134" width="17.140625" style="131" customWidth="1"/>
    <col min="16135" max="16135" width="9.7109375" style="131" customWidth="1"/>
    <col min="16136" max="16136" width="8.140625" style="131" customWidth="1"/>
    <col min="16137" max="16137" width="9.7109375" style="131" customWidth="1"/>
    <col min="16138" max="16138" width="8" style="131" customWidth="1"/>
    <col min="16139" max="16139" width="11.140625" style="131" customWidth="1"/>
    <col min="16140" max="16140" width="15.42578125" style="131" customWidth="1"/>
    <col min="16141" max="16141" width="30.140625" style="131" customWidth="1"/>
    <col min="16142" max="16384" width="11.42578125" style="131"/>
  </cols>
  <sheetData>
    <row r="1" spans="1:13" s="82" customFormat="1" ht="15" x14ac:dyDescent="0.25">
      <c r="A1" s="77" t="s">
        <v>48</v>
      </c>
      <c r="B1" s="77"/>
      <c r="C1" s="78" t="s">
        <v>1</v>
      </c>
      <c r="D1" s="79" t="s">
        <v>2</v>
      </c>
      <c r="E1" s="79" t="s">
        <v>0</v>
      </c>
      <c r="F1" s="79" t="s">
        <v>3</v>
      </c>
      <c r="G1" s="80" t="s">
        <v>4</v>
      </c>
      <c r="H1" s="80"/>
      <c r="I1" s="80" t="s">
        <v>5</v>
      </c>
      <c r="J1" s="80"/>
      <c r="K1" s="81" t="s">
        <v>6</v>
      </c>
      <c r="L1" s="81" t="s">
        <v>7</v>
      </c>
      <c r="M1" s="79" t="s">
        <v>8</v>
      </c>
    </row>
    <row r="2" spans="1:13" s="82" customFormat="1" ht="15" x14ac:dyDescent="0.25">
      <c r="A2" s="79" t="s">
        <v>9</v>
      </c>
      <c r="B2" s="83" t="s">
        <v>10</v>
      </c>
      <c r="C2" s="84" t="s">
        <v>11</v>
      </c>
      <c r="D2" s="85"/>
      <c r="E2" s="85"/>
      <c r="F2" s="86"/>
      <c r="G2" s="81" t="s">
        <v>13</v>
      </c>
      <c r="H2" s="87" t="s">
        <v>14</v>
      </c>
      <c r="I2" s="81" t="s">
        <v>13</v>
      </c>
      <c r="J2" s="81" t="s">
        <v>14</v>
      </c>
      <c r="K2" s="88" t="s">
        <v>15</v>
      </c>
      <c r="L2" s="88" t="s">
        <v>16</v>
      </c>
      <c r="M2" s="85"/>
    </row>
    <row r="3" spans="1:13" s="82" customFormat="1" ht="15" x14ac:dyDescent="0.25">
      <c r="A3" s="89"/>
      <c r="B3" s="90"/>
      <c r="C3" s="91"/>
      <c r="D3" s="92"/>
      <c r="E3" s="89"/>
      <c r="F3" s="92"/>
      <c r="G3" s="93" t="s">
        <v>6</v>
      </c>
      <c r="H3" s="94"/>
      <c r="I3" s="93" t="s">
        <v>6</v>
      </c>
      <c r="J3" s="94"/>
      <c r="K3" s="94"/>
      <c r="L3" s="94"/>
      <c r="M3" s="89"/>
    </row>
    <row r="4" spans="1:13" s="100" customFormat="1" ht="50.1" customHeight="1" x14ac:dyDescent="0.25">
      <c r="A4" s="101">
        <v>92</v>
      </c>
      <c r="B4" s="96" t="s">
        <v>105</v>
      </c>
      <c r="C4" s="102">
        <v>61</v>
      </c>
      <c r="D4" s="98" t="s">
        <v>28</v>
      </c>
      <c r="E4" s="96" t="s">
        <v>29</v>
      </c>
      <c r="F4" s="98" t="s">
        <v>50</v>
      </c>
      <c r="G4" s="103"/>
      <c r="H4" s="103"/>
      <c r="I4" s="103"/>
      <c r="J4" s="103"/>
      <c r="K4" s="103"/>
      <c r="L4" s="103"/>
      <c r="M4" s="104"/>
    </row>
    <row r="5" spans="1:13" s="100" customFormat="1" ht="50.1" customHeight="1" x14ac:dyDescent="0.25">
      <c r="A5" s="105"/>
      <c r="B5" s="96" t="s">
        <v>106</v>
      </c>
      <c r="C5" s="102">
        <v>68</v>
      </c>
      <c r="D5" s="98" t="s">
        <v>51</v>
      </c>
      <c r="E5" s="96" t="s">
        <v>29</v>
      </c>
      <c r="F5" s="98" t="s">
        <v>50</v>
      </c>
      <c r="G5" s="106"/>
      <c r="H5" s="106"/>
      <c r="I5" s="106"/>
      <c r="J5" s="106"/>
      <c r="K5" s="107"/>
      <c r="L5" s="106"/>
      <c r="M5" s="108"/>
    </row>
    <row r="6" spans="1:13" s="109" customFormat="1" ht="50.1" customHeight="1" x14ac:dyDescent="0.25">
      <c r="A6" s="110"/>
      <c r="B6" s="111"/>
      <c r="C6" s="97">
        <v>129</v>
      </c>
      <c r="D6" s="112"/>
      <c r="E6" s="113"/>
      <c r="F6" s="114"/>
      <c r="G6" s="115"/>
      <c r="H6" s="115"/>
      <c r="I6" s="115"/>
      <c r="J6" s="115"/>
      <c r="K6" s="116"/>
      <c r="L6" s="115"/>
      <c r="M6" s="117"/>
    </row>
    <row r="7" spans="1:13" s="109" customFormat="1" ht="50.1" customHeight="1" x14ac:dyDescent="0.25">
      <c r="A7" s="95">
        <v>93</v>
      </c>
      <c r="B7" s="96">
        <v>2104</v>
      </c>
      <c r="C7" s="97">
        <v>103</v>
      </c>
      <c r="D7" s="98" t="s">
        <v>33</v>
      </c>
      <c r="E7" s="96" t="s">
        <v>34</v>
      </c>
      <c r="F7" s="98" t="s">
        <v>30</v>
      </c>
      <c r="G7" s="98"/>
      <c r="H7" s="98"/>
      <c r="I7" s="98"/>
      <c r="J7" s="98"/>
      <c r="K7" s="98"/>
      <c r="L7" s="98"/>
      <c r="M7" s="99"/>
    </row>
    <row r="8" spans="1:13" s="109" customFormat="1" ht="50.1" customHeight="1" x14ac:dyDescent="0.25">
      <c r="A8" s="95">
        <v>94</v>
      </c>
      <c r="B8" s="96" t="s">
        <v>107</v>
      </c>
      <c r="C8" s="97">
        <v>364</v>
      </c>
      <c r="D8" s="98" t="s">
        <v>28</v>
      </c>
      <c r="E8" s="96" t="s">
        <v>29</v>
      </c>
      <c r="F8" s="98" t="s">
        <v>30</v>
      </c>
      <c r="G8" s="98"/>
      <c r="H8" s="98"/>
      <c r="I8" s="98"/>
      <c r="J8" s="98"/>
      <c r="K8" s="98"/>
      <c r="L8" s="98"/>
      <c r="M8" s="99"/>
    </row>
    <row r="9" spans="1:13" s="109" customFormat="1" ht="50.1" customHeight="1" x14ac:dyDescent="0.25">
      <c r="A9" s="95">
        <v>95</v>
      </c>
      <c r="B9" s="96" t="s">
        <v>108</v>
      </c>
      <c r="C9" s="97">
        <v>307</v>
      </c>
      <c r="D9" s="98" t="s">
        <v>28</v>
      </c>
      <c r="E9" s="96" t="s">
        <v>29</v>
      </c>
      <c r="F9" s="98" t="s">
        <v>30</v>
      </c>
      <c r="G9" s="98"/>
      <c r="H9" s="98"/>
      <c r="I9" s="98"/>
      <c r="J9" s="98"/>
      <c r="K9" s="98"/>
      <c r="L9" s="98"/>
      <c r="M9" s="99"/>
    </row>
    <row r="10" spans="1:13" s="109" customFormat="1" ht="50.1" customHeight="1" x14ac:dyDescent="0.25">
      <c r="A10" s="95">
        <v>96</v>
      </c>
      <c r="B10" s="96" t="s">
        <v>109</v>
      </c>
      <c r="C10" s="97">
        <v>517</v>
      </c>
      <c r="D10" s="98" t="s">
        <v>42</v>
      </c>
      <c r="E10" s="96" t="s">
        <v>31</v>
      </c>
      <c r="F10" s="98" t="s">
        <v>62</v>
      </c>
      <c r="G10" s="98"/>
      <c r="H10" s="98"/>
      <c r="I10" s="98"/>
      <c r="J10" s="98"/>
      <c r="K10" s="98"/>
      <c r="L10" s="98"/>
      <c r="M10" s="96"/>
    </row>
    <row r="11" spans="1:13" s="109" customFormat="1" ht="50.1" customHeight="1" x14ac:dyDescent="0.25">
      <c r="A11" s="95">
        <v>97</v>
      </c>
      <c r="B11" s="96">
        <v>2103</v>
      </c>
      <c r="C11" s="97">
        <v>113</v>
      </c>
      <c r="D11" s="98" t="s">
        <v>44</v>
      </c>
      <c r="E11" s="96" t="s">
        <v>68</v>
      </c>
      <c r="F11" s="98" t="s">
        <v>69</v>
      </c>
      <c r="G11" s="98"/>
      <c r="H11" s="98"/>
      <c r="I11" s="98"/>
      <c r="J11" s="98"/>
      <c r="K11" s="98"/>
      <c r="L11" s="98"/>
      <c r="M11" s="99"/>
    </row>
    <row r="12" spans="1:13" s="109" customFormat="1" ht="50.1" customHeight="1" x14ac:dyDescent="0.25">
      <c r="A12" s="95">
        <v>98</v>
      </c>
      <c r="B12" s="96" t="s">
        <v>110</v>
      </c>
      <c r="C12" s="97">
        <v>292</v>
      </c>
      <c r="D12" s="98" t="s">
        <v>18</v>
      </c>
      <c r="E12" s="96" t="s">
        <v>17</v>
      </c>
      <c r="F12" s="98" t="s">
        <v>19</v>
      </c>
      <c r="G12" s="161"/>
      <c r="H12" s="161"/>
      <c r="I12" s="161"/>
      <c r="J12" s="161"/>
      <c r="K12" s="162"/>
      <c r="L12" s="161"/>
      <c r="M12" s="96"/>
    </row>
    <row r="13" spans="1:13" s="100" customFormat="1" ht="50.1" customHeight="1" x14ac:dyDescent="0.25">
      <c r="A13" s="101">
        <v>99</v>
      </c>
      <c r="B13" s="96">
        <v>2103</v>
      </c>
      <c r="C13" s="102">
        <v>150</v>
      </c>
      <c r="D13" s="98" t="s">
        <v>71</v>
      </c>
      <c r="E13" s="96" t="s">
        <v>72</v>
      </c>
      <c r="F13" s="98" t="s">
        <v>73</v>
      </c>
      <c r="G13" s="103"/>
      <c r="H13" s="103"/>
      <c r="I13" s="103"/>
      <c r="J13" s="103"/>
      <c r="K13" s="103"/>
      <c r="L13" s="103"/>
      <c r="M13" s="104"/>
    </row>
    <row r="14" spans="1:13" s="109" customFormat="1" ht="50.1" customHeight="1" x14ac:dyDescent="0.25">
      <c r="A14" s="105"/>
      <c r="B14" s="96">
        <v>2111</v>
      </c>
      <c r="C14" s="102">
        <v>67</v>
      </c>
      <c r="D14" s="98" t="s">
        <v>111</v>
      </c>
      <c r="E14" s="96" t="s">
        <v>72</v>
      </c>
      <c r="F14" s="98" t="s">
        <v>74</v>
      </c>
      <c r="G14" s="106"/>
      <c r="H14" s="106"/>
      <c r="I14" s="106"/>
      <c r="J14" s="106"/>
      <c r="K14" s="107"/>
      <c r="L14" s="106"/>
      <c r="M14" s="108"/>
    </row>
    <row r="15" spans="1:13" s="109" customFormat="1" ht="50.1" customHeight="1" x14ac:dyDescent="0.25">
      <c r="A15" s="110"/>
      <c r="B15" s="111"/>
      <c r="C15" s="97">
        <v>217</v>
      </c>
      <c r="D15" s="112"/>
      <c r="E15" s="113"/>
      <c r="F15" s="114"/>
      <c r="G15" s="115"/>
      <c r="H15" s="115"/>
      <c r="I15" s="115"/>
      <c r="J15" s="115"/>
      <c r="K15" s="116"/>
      <c r="L15" s="115"/>
      <c r="M15" s="117"/>
    </row>
    <row r="16" spans="1:13" s="109" customFormat="1" ht="50.1" customHeight="1" x14ac:dyDescent="0.25">
      <c r="A16" s="95">
        <v>100</v>
      </c>
      <c r="B16" s="96">
        <v>2109</v>
      </c>
      <c r="C16" s="97">
        <v>356</v>
      </c>
      <c r="D16" s="98" t="s">
        <v>112</v>
      </c>
      <c r="E16" s="96" t="s">
        <v>72</v>
      </c>
      <c r="F16" s="98" t="s">
        <v>74</v>
      </c>
      <c r="G16" s="98"/>
      <c r="H16" s="98"/>
      <c r="I16" s="98"/>
      <c r="J16" s="98"/>
      <c r="K16" s="98"/>
      <c r="L16" s="98"/>
      <c r="M16" s="99"/>
    </row>
    <row r="17" spans="1:13" s="100" customFormat="1" ht="50.1" customHeight="1" x14ac:dyDescent="0.25">
      <c r="A17" s="95">
        <v>101</v>
      </c>
      <c r="B17" s="96">
        <v>2110</v>
      </c>
      <c r="C17" s="97">
        <v>346</v>
      </c>
      <c r="D17" s="98" t="s">
        <v>112</v>
      </c>
      <c r="E17" s="96" t="s">
        <v>72</v>
      </c>
      <c r="F17" s="98" t="s">
        <v>74</v>
      </c>
      <c r="G17" s="98"/>
      <c r="H17" s="98"/>
      <c r="I17" s="98"/>
      <c r="J17" s="98"/>
      <c r="K17" s="98"/>
      <c r="L17" s="98"/>
      <c r="M17" s="99"/>
    </row>
    <row r="18" spans="1:13" s="109" customFormat="1" ht="50.1" customHeight="1" x14ac:dyDescent="0.25">
      <c r="A18" s="95">
        <v>102</v>
      </c>
      <c r="B18" s="96" t="s">
        <v>54</v>
      </c>
      <c r="C18" s="97">
        <v>452</v>
      </c>
      <c r="D18" s="98" t="s">
        <v>35</v>
      </c>
      <c r="E18" s="96" t="s">
        <v>23</v>
      </c>
      <c r="F18" s="98" t="s">
        <v>47</v>
      </c>
      <c r="G18" s="98"/>
      <c r="H18" s="98"/>
      <c r="I18" s="98"/>
      <c r="J18" s="98"/>
      <c r="K18" s="98"/>
      <c r="L18" s="98"/>
      <c r="M18" s="99"/>
    </row>
    <row r="19" spans="1:13" s="109" customFormat="1" ht="50.1" customHeight="1" x14ac:dyDescent="0.25">
      <c r="A19" s="101">
        <v>103</v>
      </c>
      <c r="B19" s="96">
        <v>2105</v>
      </c>
      <c r="C19" s="102">
        <v>17</v>
      </c>
      <c r="D19" s="98" t="s">
        <v>161</v>
      </c>
      <c r="E19" s="96" t="s">
        <v>75</v>
      </c>
      <c r="F19" s="98" t="s">
        <v>76</v>
      </c>
      <c r="G19" s="103"/>
      <c r="H19" s="103"/>
      <c r="I19" s="103"/>
      <c r="J19" s="103"/>
      <c r="K19" s="103"/>
      <c r="L19" s="103"/>
      <c r="M19" s="104"/>
    </row>
    <row r="20" spans="1:13" s="109" customFormat="1" ht="50.1" customHeight="1" x14ac:dyDescent="0.25">
      <c r="A20" s="105"/>
      <c r="B20" s="96">
        <v>2109</v>
      </c>
      <c r="C20" s="102">
        <v>301</v>
      </c>
      <c r="D20" s="98" t="s">
        <v>35</v>
      </c>
      <c r="E20" s="96" t="s">
        <v>23</v>
      </c>
      <c r="F20" s="98" t="s">
        <v>47</v>
      </c>
      <c r="G20" s="106"/>
      <c r="H20" s="106"/>
      <c r="I20" s="106"/>
      <c r="J20" s="106"/>
      <c r="K20" s="107"/>
      <c r="L20" s="106"/>
      <c r="M20" s="108"/>
    </row>
    <row r="21" spans="1:13" s="109" customFormat="1" ht="50.1" customHeight="1" x14ac:dyDescent="0.25">
      <c r="A21" s="110"/>
      <c r="B21" s="111"/>
      <c r="C21" s="97">
        <v>318</v>
      </c>
      <c r="D21" s="112"/>
      <c r="E21" s="113"/>
      <c r="F21" s="114"/>
      <c r="G21" s="115"/>
      <c r="H21" s="115"/>
      <c r="I21" s="115"/>
      <c r="J21" s="115"/>
      <c r="K21" s="116"/>
      <c r="L21" s="115"/>
      <c r="M21" s="117"/>
    </row>
    <row r="22" spans="1:13" s="109" customFormat="1" ht="50.1" customHeight="1" x14ac:dyDescent="0.25">
      <c r="A22" s="101">
        <v>104</v>
      </c>
      <c r="B22" s="96" t="s">
        <v>113</v>
      </c>
      <c r="C22" s="102">
        <v>393</v>
      </c>
      <c r="D22" s="98" t="s">
        <v>22</v>
      </c>
      <c r="E22" s="96" t="s">
        <v>23</v>
      </c>
      <c r="F22" s="98" t="s">
        <v>36</v>
      </c>
      <c r="G22" s="103"/>
      <c r="H22" s="103"/>
      <c r="I22" s="103"/>
      <c r="J22" s="103"/>
      <c r="K22" s="103"/>
      <c r="L22" s="103"/>
      <c r="M22" s="104"/>
    </row>
    <row r="23" spans="1:13" s="109" customFormat="1" ht="50.1" customHeight="1" x14ac:dyDescent="0.25">
      <c r="A23" s="105"/>
      <c r="B23" s="96">
        <v>2122</v>
      </c>
      <c r="C23" s="102">
        <v>8</v>
      </c>
      <c r="D23" s="98" t="s">
        <v>35</v>
      </c>
      <c r="E23" s="96" t="s">
        <v>23</v>
      </c>
      <c r="F23" s="98" t="s">
        <v>36</v>
      </c>
      <c r="G23" s="106"/>
      <c r="H23" s="106"/>
      <c r="I23" s="106"/>
      <c r="J23" s="106"/>
      <c r="K23" s="107"/>
      <c r="L23" s="106"/>
      <c r="M23" s="108"/>
    </row>
    <row r="24" spans="1:13" s="109" customFormat="1" ht="50.1" customHeight="1" x14ac:dyDescent="0.25">
      <c r="A24" s="110"/>
      <c r="B24" s="111"/>
      <c r="C24" s="97">
        <v>401</v>
      </c>
      <c r="D24" s="112"/>
      <c r="E24" s="113"/>
      <c r="F24" s="114"/>
      <c r="G24" s="115"/>
      <c r="H24" s="115"/>
      <c r="I24" s="115"/>
      <c r="J24" s="115"/>
      <c r="K24" s="116"/>
      <c r="L24" s="115"/>
      <c r="M24" s="117"/>
    </row>
    <row r="25" spans="1:13" s="109" customFormat="1" ht="50.1" customHeight="1" x14ac:dyDescent="0.25">
      <c r="A25" s="101">
        <v>105</v>
      </c>
      <c r="B25" s="96" t="s">
        <v>58</v>
      </c>
      <c r="C25" s="102">
        <v>24</v>
      </c>
      <c r="D25" s="98" t="s">
        <v>20</v>
      </c>
      <c r="E25" s="96" t="s">
        <v>20</v>
      </c>
      <c r="F25" s="98" t="s">
        <v>43</v>
      </c>
      <c r="G25" s="103"/>
      <c r="H25" s="103"/>
      <c r="I25" s="103"/>
      <c r="J25" s="103"/>
      <c r="K25" s="103"/>
      <c r="L25" s="103"/>
      <c r="M25" s="104"/>
    </row>
    <row r="26" spans="1:13" s="109" customFormat="1" ht="50.1" customHeight="1" x14ac:dyDescent="0.25">
      <c r="A26" s="119"/>
      <c r="B26" s="96">
        <v>2104</v>
      </c>
      <c r="C26" s="102">
        <v>9</v>
      </c>
      <c r="D26" s="98" t="s">
        <v>114</v>
      </c>
      <c r="E26" s="96" t="s">
        <v>20</v>
      </c>
      <c r="F26" s="98" t="s">
        <v>21</v>
      </c>
      <c r="G26" s="120"/>
      <c r="H26" s="120"/>
      <c r="I26" s="120"/>
      <c r="J26" s="120"/>
      <c r="K26" s="120"/>
      <c r="L26" s="120"/>
      <c r="M26" s="121"/>
    </row>
    <row r="27" spans="1:13" s="109" customFormat="1" ht="50.1" customHeight="1" x14ac:dyDescent="0.25">
      <c r="A27" s="119"/>
      <c r="B27" s="96" t="s">
        <v>115</v>
      </c>
      <c r="C27" s="102">
        <v>136</v>
      </c>
      <c r="D27" s="98" t="s">
        <v>38</v>
      </c>
      <c r="E27" s="96" t="s">
        <v>20</v>
      </c>
      <c r="F27" s="98" t="s">
        <v>37</v>
      </c>
      <c r="G27" s="120"/>
      <c r="H27" s="120"/>
      <c r="I27" s="120"/>
      <c r="J27" s="120"/>
      <c r="K27" s="120"/>
      <c r="L27" s="120"/>
      <c r="M27" s="121"/>
    </row>
    <row r="28" spans="1:13" s="109" customFormat="1" ht="50.1" customHeight="1" x14ac:dyDescent="0.25">
      <c r="A28" s="105"/>
      <c r="B28" s="96" t="s">
        <v>57</v>
      </c>
      <c r="C28" s="102">
        <v>133</v>
      </c>
      <c r="D28" s="98" t="s">
        <v>20</v>
      </c>
      <c r="E28" s="96" t="s">
        <v>20</v>
      </c>
      <c r="F28" s="98" t="s">
        <v>37</v>
      </c>
      <c r="G28" s="106"/>
      <c r="H28" s="106"/>
      <c r="I28" s="106"/>
      <c r="J28" s="106"/>
      <c r="K28" s="107"/>
      <c r="L28" s="106"/>
      <c r="M28" s="108"/>
    </row>
    <row r="29" spans="1:13" s="109" customFormat="1" ht="50.1" customHeight="1" x14ac:dyDescent="0.25">
      <c r="A29" s="110"/>
      <c r="B29" s="111"/>
      <c r="C29" s="97">
        <v>302</v>
      </c>
      <c r="D29" s="112"/>
      <c r="E29" s="113"/>
      <c r="F29" s="114"/>
      <c r="G29" s="115"/>
      <c r="H29" s="115"/>
      <c r="I29" s="115"/>
      <c r="J29" s="115"/>
      <c r="K29" s="116"/>
      <c r="L29" s="115"/>
      <c r="M29" s="117"/>
    </row>
    <row r="30" spans="1:13" s="109" customFormat="1" ht="50.1" customHeight="1" x14ac:dyDescent="0.25">
      <c r="A30" s="95">
        <v>106</v>
      </c>
      <c r="B30" s="96">
        <v>2105</v>
      </c>
      <c r="C30" s="97">
        <v>404</v>
      </c>
      <c r="D30" s="98" t="s">
        <v>45</v>
      </c>
      <c r="E30" s="96" t="s">
        <v>46</v>
      </c>
      <c r="F30" s="98" t="s">
        <v>46</v>
      </c>
      <c r="G30" s="98"/>
      <c r="H30" s="98"/>
      <c r="I30" s="98"/>
      <c r="J30" s="98"/>
      <c r="K30" s="98"/>
      <c r="L30" s="98"/>
      <c r="M30" s="96" t="s">
        <v>41</v>
      </c>
    </row>
    <row r="31" spans="1:13" s="109" customFormat="1" ht="50.1" customHeight="1" x14ac:dyDescent="0.25">
      <c r="A31" s="95">
        <v>107</v>
      </c>
      <c r="B31" s="96" t="s">
        <v>116</v>
      </c>
      <c r="C31" s="97">
        <v>308</v>
      </c>
      <c r="D31" s="98" t="s">
        <v>45</v>
      </c>
      <c r="E31" s="96" t="s">
        <v>46</v>
      </c>
      <c r="F31" s="98" t="s">
        <v>46</v>
      </c>
      <c r="G31" s="98"/>
      <c r="H31" s="98"/>
      <c r="I31" s="98"/>
      <c r="J31" s="98"/>
      <c r="K31" s="98"/>
      <c r="L31" s="98"/>
      <c r="M31" s="96" t="s">
        <v>41</v>
      </c>
    </row>
    <row r="32" spans="1:13" s="109" customFormat="1" ht="50.1" customHeight="1" x14ac:dyDescent="0.25">
      <c r="A32" s="95">
        <v>108</v>
      </c>
      <c r="B32" s="96" t="s">
        <v>117</v>
      </c>
      <c r="C32" s="97">
        <v>160</v>
      </c>
      <c r="D32" s="98" t="s">
        <v>45</v>
      </c>
      <c r="E32" s="96" t="s">
        <v>46</v>
      </c>
      <c r="F32" s="98" t="s">
        <v>46</v>
      </c>
      <c r="G32" s="98"/>
      <c r="H32" s="98"/>
      <c r="I32" s="98"/>
      <c r="J32" s="98"/>
      <c r="K32" s="98"/>
      <c r="L32" s="98"/>
      <c r="M32" s="99"/>
    </row>
    <row r="33" spans="1:13" s="109" customFormat="1" ht="50.1" customHeight="1" x14ac:dyDescent="0.25">
      <c r="A33" s="95">
        <v>109</v>
      </c>
      <c r="B33" s="96" t="s">
        <v>118</v>
      </c>
      <c r="C33" s="97">
        <v>322</v>
      </c>
      <c r="D33" s="98" t="s">
        <v>24</v>
      </c>
      <c r="E33" s="96" t="s">
        <v>81</v>
      </c>
      <c r="F33" s="98" t="s">
        <v>26</v>
      </c>
      <c r="G33" s="98"/>
      <c r="H33" s="98"/>
      <c r="I33" s="98"/>
      <c r="J33" s="98"/>
      <c r="K33" s="98"/>
      <c r="L33" s="98"/>
      <c r="M33" s="99"/>
    </row>
    <row r="34" spans="1:13" s="109" customFormat="1" ht="50.1" customHeight="1" x14ac:dyDescent="0.25">
      <c r="A34" s="95">
        <v>110</v>
      </c>
      <c r="B34" s="96" t="s">
        <v>56</v>
      </c>
      <c r="C34" s="97">
        <v>385</v>
      </c>
      <c r="D34" s="98" t="s">
        <v>24</v>
      </c>
      <c r="E34" s="96" t="s">
        <v>81</v>
      </c>
      <c r="F34" s="98" t="s">
        <v>39</v>
      </c>
      <c r="G34" s="98"/>
      <c r="H34" s="98"/>
      <c r="I34" s="98"/>
      <c r="J34" s="98"/>
      <c r="K34" s="98"/>
      <c r="L34" s="98"/>
      <c r="M34" s="99"/>
    </row>
    <row r="35" spans="1:13" s="109" customFormat="1" ht="50.1" customHeight="1" x14ac:dyDescent="0.25">
      <c r="A35" s="95">
        <v>111</v>
      </c>
      <c r="B35" s="96" t="s">
        <v>70</v>
      </c>
      <c r="C35" s="97">
        <v>401</v>
      </c>
      <c r="D35" s="98" t="s">
        <v>24</v>
      </c>
      <c r="E35" s="96" t="s">
        <v>81</v>
      </c>
      <c r="F35" s="98" t="s">
        <v>39</v>
      </c>
      <c r="G35" s="98"/>
      <c r="H35" s="98"/>
      <c r="I35" s="98"/>
      <c r="J35" s="98"/>
      <c r="K35" s="98"/>
      <c r="L35" s="98"/>
      <c r="M35" s="99"/>
    </row>
    <row r="36" spans="1:13" s="109" customFormat="1" ht="50.1" customHeight="1" x14ac:dyDescent="0.25">
      <c r="A36" s="95">
        <v>112</v>
      </c>
      <c r="B36" s="96" t="s">
        <v>70</v>
      </c>
      <c r="C36" s="97">
        <v>383</v>
      </c>
      <c r="D36" s="98" t="s">
        <v>83</v>
      </c>
      <c r="E36" s="96" t="s">
        <v>81</v>
      </c>
      <c r="F36" s="98" t="s">
        <v>27</v>
      </c>
      <c r="G36" s="98"/>
      <c r="H36" s="98"/>
      <c r="I36" s="98"/>
      <c r="J36" s="98"/>
      <c r="K36" s="98"/>
      <c r="L36" s="98"/>
      <c r="M36" s="99"/>
    </row>
    <row r="37" spans="1:13" s="109" customFormat="1" ht="50.1" customHeight="1" x14ac:dyDescent="0.25">
      <c r="A37" s="95">
        <v>113</v>
      </c>
      <c r="B37" s="96" t="s">
        <v>97</v>
      </c>
      <c r="C37" s="97">
        <v>388</v>
      </c>
      <c r="D37" s="98" t="s">
        <v>83</v>
      </c>
      <c r="E37" s="96" t="s">
        <v>81</v>
      </c>
      <c r="F37" s="98" t="s">
        <v>27</v>
      </c>
      <c r="G37" s="98"/>
      <c r="H37" s="98"/>
      <c r="I37" s="98"/>
      <c r="J37" s="98"/>
      <c r="K37" s="98"/>
      <c r="L37" s="98"/>
      <c r="M37" s="99"/>
    </row>
    <row r="38" spans="1:13" s="109" customFormat="1" ht="50.1" customHeight="1" x14ac:dyDescent="0.25">
      <c r="A38" s="95">
        <v>114</v>
      </c>
      <c r="B38" s="96" t="s">
        <v>54</v>
      </c>
      <c r="C38" s="97">
        <v>338</v>
      </c>
      <c r="D38" s="98" t="s">
        <v>83</v>
      </c>
      <c r="E38" s="96" t="s">
        <v>81</v>
      </c>
      <c r="F38" s="98" t="s">
        <v>27</v>
      </c>
      <c r="G38" s="98"/>
      <c r="H38" s="98"/>
      <c r="I38" s="98"/>
      <c r="J38" s="98"/>
      <c r="K38" s="98"/>
      <c r="L38" s="98"/>
      <c r="M38" s="99"/>
    </row>
    <row r="39" spans="1:13" s="109" customFormat="1" ht="50.1" customHeight="1" x14ac:dyDescent="0.25">
      <c r="A39" s="95">
        <v>115</v>
      </c>
      <c r="B39" s="96" t="s">
        <v>119</v>
      </c>
      <c r="C39" s="97">
        <v>265</v>
      </c>
      <c r="D39" s="98" t="s">
        <v>83</v>
      </c>
      <c r="E39" s="96" t="s">
        <v>81</v>
      </c>
      <c r="F39" s="98" t="s">
        <v>27</v>
      </c>
      <c r="G39" s="98"/>
      <c r="H39" s="98"/>
      <c r="I39" s="98"/>
      <c r="J39" s="98"/>
      <c r="K39" s="98"/>
      <c r="L39" s="98"/>
      <c r="M39" s="99"/>
    </row>
    <row r="40" spans="1:13" s="109" customFormat="1" ht="50.1" customHeight="1" x14ac:dyDescent="0.25">
      <c r="A40" s="95">
        <v>116</v>
      </c>
      <c r="B40" s="96" t="s">
        <v>120</v>
      </c>
      <c r="C40" s="97">
        <v>272</v>
      </c>
      <c r="D40" s="98" t="s">
        <v>83</v>
      </c>
      <c r="E40" s="96" t="s">
        <v>81</v>
      </c>
      <c r="F40" s="98" t="s">
        <v>27</v>
      </c>
      <c r="G40" s="98"/>
      <c r="H40" s="98"/>
      <c r="I40" s="98"/>
      <c r="J40" s="98"/>
      <c r="K40" s="98"/>
      <c r="L40" s="98"/>
      <c r="M40" s="99"/>
    </row>
    <row r="41" spans="1:13" s="109" customFormat="1" ht="50.1" customHeight="1" x14ac:dyDescent="0.25">
      <c r="A41" s="95">
        <v>117</v>
      </c>
      <c r="B41" s="96" t="s">
        <v>121</v>
      </c>
      <c r="C41" s="97">
        <v>435</v>
      </c>
      <c r="D41" s="98" t="s">
        <v>81</v>
      </c>
      <c r="E41" s="96" t="s">
        <v>81</v>
      </c>
      <c r="F41" s="98" t="s">
        <v>27</v>
      </c>
      <c r="G41" s="98"/>
      <c r="H41" s="98"/>
      <c r="I41" s="98"/>
      <c r="J41" s="98"/>
      <c r="K41" s="98"/>
      <c r="L41" s="98"/>
      <c r="M41" s="99"/>
    </row>
    <row r="42" spans="1:13" s="109" customFormat="1" ht="50.1" customHeight="1" x14ac:dyDescent="0.25">
      <c r="A42" s="101">
        <v>118</v>
      </c>
      <c r="B42" s="96" t="s">
        <v>122</v>
      </c>
      <c r="C42" s="102">
        <v>174</v>
      </c>
      <c r="D42" s="98" t="s">
        <v>81</v>
      </c>
      <c r="E42" s="96" t="s">
        <v>81</v>
      </c>
      <c r="F42" s="98" t="s">
        <v>27</v>
      </c>
      <c r="G42" s="98"/>
      <c r="H42" s="98"/>
      <c r="I42" s="98"/>
      <c r="J42" s="98"/>
      <c r="K42" s="98"/>
      <c r="L42" s="98"/>
      <c r="M42" s="96" t="s">
        <v>41</v>
      </c>
    </row>
    <row r="43" spans="1:13" s="109" customFormat="1" ht="50.1" customHeight="1" x14ac:dyDescent="0.25">
      <c r="A43" s="105"/>
      <c r="B43" s="96" t="s">
        <v>124</v>
      </c>
      <c r="C43" s="102">
        <v>41</v>
      </c>
      <c r="D43" s="98" t="s">
        <v>85</v>
      </c>
      <c r="E43" s="96" t="s">
        <v>49</v>
      </c>
      <c r="F43" s="98" t="s">
        <v>86</v>
      </c>
      <c r="G43" s="106"/>
      <c r="H43" s="106"/>
      <c r="I43" s="106"/>
      <c r="J43" s="106"/>
      <c r="K43" s="107"/>
      <c r="L43" s="106"/>
      <c r="M43" s="108"/>
    </row>
    <row r="44" spans="1:13" s="109" customFormat="1" ht="50.1" customHeight="1" x14ac:dyDescent="0.25">
      <c r="A44" s="110"/>
      <c r="B44" s="111"/>
      <c r="C44" s="97">
        <v>215</v>
      </c>
      <c r="D44" s="112"/>
      <c r="E44" s="113"/>
      <c r="F44" s="114"/>
      <c r="G44" s="115"/>
      <c r="H44" s="115"/>
      <c r="I44" s="115"/>
      <c r="J44" s="115"/>
      <c r="K44" s="116"/>
      <c r="L44" s="115"/>
      <c r="M44" s="117"/>
    </row>
    <row r="45" spans="1:13" s="109" customFormat="1" ht="50.1" customHeight="1" x14ac:dyDescent="0.25">
      <c r="A45" s="95">
        <v>119</v>
      </c>
      <c r="B45" s="96" t="s">
        <v>123</v>
      </c>
      <c r="C45" s="97">
        <v>373</v>
      </c>
      <c r="D45" s="98" t="s">
        <v>81</v>
      </c>
      <c r="E45" s="96" t="s">
        <v>81</v>
      </c>
      <c r="F45" s="98" t="s">
        <v>27</v>
      </c>
      <c r="G45" s="103"/>
      <c r="H45" s="103"/>
      <c r="I45" s="103"/>
      <c r="J45" s="103"/>
      <c r="K45" s="103"/>
      <c r="L45" s="103"/>
      <c r="M45" s="104"/>
    </row>
    <row r="46" spans="1:13" s="109" customFormat="1" ht="50.1" customHeight="1" x14ac:dyDescent="0.25">
      <c r="A46" s="95">
        <v>120</v>
      </c>
      <c r="B46" s="96" t="s">
        <v>125</v>
      </c>
      <c r="C46" s="97">
        <v>265</v>
      </c>
      <c r="D46" s="98" t="s">
        <v>88</v>
      </c>
      <c r="E46" s="96" t="s">
        <v>89</v>
      </c>
      <c r="F46" s="98" t="s">
        <v>90</v>
      </c>
      <c r="G46" s="98"/>
      <c r="H46" s="98"/>
      <c r="I46" s="98"/>
      <c r="J46" s="98"/>
      <c r="K46" s="98"/>
      <c r="L46" s="98"/>
      <c r="M46" s="99"/>
    </row>
    <row r="47" spans="1:13" s="122" customFormat="1" ht="30" customHeight="1" x14ac:dyDescent="0.25">
      <c r="A47" s="123"/>
      <c r="B47" s="124"/>
      <c r="C47" s="125"/>
      <c r="D47" s="126"/>
      <c r="E47" s="127"/>
      <c r="F47" s="126"/>
      <c r="G47" s="128"/>
      <c r="H47" s="128"/>
      <c r="I47" s="128"/>
      <c r="J47" s="128"/>
      <c r="K47" s="129"/>
      <c r="L47" s="128"/>
      <c r="M47" s="130"/>
    </row>
    <row r="48" spans="1:13" s="122" customFormat="1" ht="30" customHeight="1" x14ac:dyDescent="0.25">
      <c r="A48" s="123"/>
      <c r="B48" s="124"/>
      <c r="C48" s="125"/>
      <c r="D48" s="126"/>
      <c r="E48" s="127"/>
      <c r="F48" s="126"/>
      <c r="G48" s="128"/>
      <c r="H48" s="128"/>
      <c r="I48" s="128"/>
      <c r="J48" s="128"/>
      <c r="K48" s="129"/>
      <c r="L48" s="128"/>
      <c r="M48" s="130"/>
    </row>
    <row r="49" spans="1:13" s="122" customFormat="1" ht="30" customHeight="1" x14ac:dyDescent="0.25">
      <c r="A49" s="123"/>
      <c r="B49" s="124"/>
      <c r="C49" s="125"/>
      <c r="D49" s="126"/>
      <c r="E49" s="127"/>
      <c r="F49" s="126"/>
      <c r="G49" s="128"/>
      <c r="H49" s="128"/>
      <c r="I49" s="128"/>
      <c r="J49" s="128"/>
      <c r="K49" s="129"/>
      <c r="L49" s="128"/>
      <c r="M49" s="130"/>
    </row>
    <row r="50" spans="1:13" s="122" customFormat="1" ht="30" customHeight="1" x14ac:dyDescent="0.25">
      <c r="A50" s="123"/>
      <c r="B50" s="124"/>
      <c r="C50" s="125"/>
      <c r="D50" s="126"/>
      <c r="E50" s="127"/>
      <c r="F50" s="126"/>
      <c r="G50" s="128"/>
      <c r="H50" s="128"/>
      <c r="I50" s="128"/>
      <c r="J50" s="128"/>
      <c r="K50" s="129"/>
      <c r="L50" s="128"/>
      <c r="M50" s="130"/>
    </row>
    <row r="51" spans="1:13" s="122" customFormat="1" ht="30" customHeight="1" x14ac:dyDescent="0.25">
      <c r="A51" s="123"/>
      <c r="B51" s="124"/>
      <c r="C51" s="125"/>
      <c r="D51" s="126"/>
      <c r="E51" s="127"/>
      <c r="F51" s="126"/>
      <c r="G51" s="128"/>
      <c r="H51" s="128"/>
      <c r="I51" s="128"/>
      <c r="J51" s="128"/>
      <c r="K51" s="129"/>
      <c r="L51" s="128"/>
      <c r="M51" s="130"/>
    </row>
    <row r="52" spans="1:13" s="122" customFormat="1" ht="30" customHeight="1" x14ac:dyDescent="0.25">
      <c r="A52" s="123"/>
      <c r="B52" s="124"/>
      <c r="C52" s="125"/>
      <c r="D52" s="126"/>
      <c r="E52" s="127"/>
      <c r="F52" s="126"/>
      <c r="G52" s="128"/>
      <c r="H52" s="128"/>
      <c r="I52" s="128"/>
      <c r="J52" s="128"/>
      <c r="K52" s="129"/>
      <c r="L52" s="128"/>
      <c r="M52" s="130"/>
    </row>
    <row r="53" spans="1:13" s="122" customFormat="1" ht="30" customHeight="1" x14ac:dyDescent="0.25">
      <c r="A53" s="123"/>
      <c r="B53" s="124"/>
      <c r="C53" s="125"/>
      <c r="D53" s="126"/>
      <c r="E53" s="127"/>
      <c r="F53" s="126"/>
      <c r="G53" s="128"/>
      <c r="H53" s="128"/>
      <c r="I53" s="128"/>
      <c r="J53" s="128"/>
      <c r="K53" s="129"/>
      <c r="L53" s="128"/>
      <c r="M53" s="130"/>
    </row>
    <row r="54" spans="1:13" s="122" customFormat="1" ht="30" customHeight="1" x14ac:dyDescent="0.25">
      <c r="A54" s="123"/>
      <c r="B54" s="124"/>
      <c r="C54" s="125"/>
      <c r="D54" s="126"/>
      <c r="E54" s="127"/>
      <c r="F54" s="126"/>
      <c r="G54" s="128"/>
      <c r="H54" s="128"/>
      <c r="I54" s="128"/>
      <c r="J54" s="128"/>
      <c r="K54" s="129"/>
      <c r="L54" s="128"/>
      <c r="M54" s="130"/>
    </row>
    <row r="55" spans="1:13" s="122" customFormat="1" ht="30" customHeight="1" x14ac:dyDescent="0.25">
      <c r="A55" s="123"/>
      <c r="B55" s="124"/>
      <c r="C55" s="125"/>
      <c r="D55" s="126"/>
      <c r="E55" s="127"/>
      <c r="F55" s="126"/>
      <c r="G55" s="128"/>
      <c r="H55" s="128"/>
      <c r="I55" s="128"/>
      <c r="J55" s="128"/>
      <c r="K55" s="129"/>
      <c r="L55" s="128"/>
      <c r="M55" s="130"/>
    </row>
    <row r="56" spans="1:13" s="122" customFormat="1" ht="30" customHeight="1" x14ac:dyDescent="0.25">
      <c r="A56" s="123"/>
      <c r="B56" s="124"/>
      <c r="C56" s="125"/>
      <c r="D56" s="126"/>
      <c r="E56" s="127"/>
      <c r="F56" s="126"/>
      <c r="G56" s="128"/>
      <c r="H56" s="128"/>
      <c r="I56" s="128"/>
      <c r="J56" s="128"/>
      <c r="K56" s="129"/>
      <c r="L56" s="128"/>
      <c r="M56" s="130"/>
    </row>
    <row r="57" spans="1:13" s="122" customFormat="1" ht="30" customHeight="1" x14ac:dyDescent="0.25">
      <c r="A57" s="123"/>
      <c r="B57" s="124"/>
      <c r="C57" s="125"/>
      <c r="D57" s="126"/>
      <c r="E57" s="127"/>
      <c r="F57" s="126"/>
      <c r="G57" s="128"/>
      <c r="H57" s="128"/>
      <c r="I57" s="128"/>
      <c r="J57" s="128"/>
      <c r="K57" s="129"/>
      <c r="L57" s="128"/>
      <c r="M57" s="130"/>
    </row>
    <row r="58" spans="1:13" s="122" customFormat="1" ht="30" customHeight="1" x14ac:dyDescent="0.25">
      <c r="A58" s="123"/>
      <c r="B58" s="124"/>
      <c r="C58" s="125"/>
      <c r="D58" s="126"/>
      <c r="E58" s="127"/>
      <c r="F58" s="126"/>
      <c r="G58" s="128"/>
      <c r="H58" s="128"/>
      <c r="I58" s="128"/>
      <c r="J58" s="128"/>
      <c r="K58" s="129"/>
      <c r="L58" s="128"/>
      <c r="M58" s="130"/>
    </row>
    <row r="59" spans="1:13" s="122" customFormat="1" ht="30" customHeight="1" x14ac:dyDescent="0.25">
      <c r="A59" s="123"/>
      <c r="B59" s="124"/>
      <c r="C59" s="125"/>
      <c r="D59" s="126"/>
      <c r="E59" s="127"/>
      <c r="F59" s="126"/>
      <c r="G59" s="128"/>
      <c r="H59" s="128"/>
      <c r="I59" s="128"/>
      <c r="J59" s="128"/>
      <c r="K59" s="129"/>
      <c r="L59" s="128"/>
      <c r="M59" s="130"/>
    </row>
    <row r="60" spans="1:13" s="122" customFormat="1" ht="30" customHeight="1" x14ac:dyDescent="0.25">
      <c r="A60" s="123"/>
      <c r="B60" s="124"/>
      <c r="C60" s="125"/>
      <c r="D60" s="126"/>
      <c r="E60" s="127"/>
      <c r="F60" s="126"/>
      <c r="G60" s="128"/>
      <c r="H60" s="128"/>
      <c r="I60" s="128"/>
      <c r="J60" s="128"/>
      <c r="K60" s="129"/>
      <c r="L60" s="128"/>
      <c r="M60" s="130"/>
    </row>
    <row r="61" spans="1:13" s="122" customFormat="1" ht="30" customHeight="1" x14ac:dyDescent="0.25">
      <c r="A61" s="123"/>
      <c r="B61" s="124"/>
      <c r="C61" s="125"/>
      <c r="D61" s="126"/>
      <c r="E61" s="127"/>
      <c r="F61" s="126"/>
      <c r="G61" s="128"/>
      <c r="H61" s="128"/>
      <c r="I61" s="128"/>
      <c r="J61" s="128"/>
      <c r="K61" s="129"/>
      <c r="L61" s="128"/>
      <c r="M61" s="130"/>
    </row>
    <row r="62" spans="1:13" s="122" customFormat="1" ht="30" customHeight="1" x14ac:dyDescent="0.25">
      <c r="A62" s="123"/>
      <c r="B62" s="124"/>
      <c r="C62" s="125"/>
      <c r="D62" s="126"/>
      <c r="E62" s="127"/>
      <c r="F62" s="126"/>
      <c r="G62" s="128"/>
      <c r="H62" s="128"/>
      <c r="I62" s="128"/>
      <c r="J62" s="128"/>
      <c r="K62" s="129"/>
      <c r="L62" s="128"/>
      <c r="M62" s="130"/>
    </row>
    <row r="63" spans="1:13" s="122" customFormat="1" ht="30" customHeight="1" x14ac:dyDescent="0.25">
      <c r="A63" s="123"/>
      <c r="B63" s="124"/>
      <c r="C63" s="125"/>
      <c r="D63" s="126"/>
      <c r="E63" s="127"/>
      <c r="F63" s="126"/>
      <c r="G63" s="128"/>
      <c r="H63" s="128"/>
      <c r="I63" s="128"/>
      <c r="J63" s="128"/>
      <c r="K63" s="129"/>
      <c r="L63" s="128"/>
      <c r="M63" s="130"/>
    </row>
    <row r="64" spans="1:13" s="122" customFormat="1" ht="30" customHeight="1" x14ac:dyDescent="0.25">
      <c r="A64" s="123"/>
      <c r="B64" s="124"/>
      <c r="C64" s="125"/>
      <c r="D64" s="126"/>
      <c r="E64" s="127"/>
      <c r="F64" s="126"/>
      <c r="G64" s="128"/>
      <c r="H64" s="128"/>
      <c r="I64" s="128"/>
      <c r="J64" s="128"/>
      <c r="K64" s="129"/>
      <c r="L64" s="128"/>
      <c r="M64" s="130"/>
    </row>
    <row r="65" spans="1:13" s="122" customFormat="1" ht="30" customHeight="1" x14ac:dyDescent="0.25">
      <c r="A65" s="123"/>
      <c r="B65" s="124"/>
      <c r="C65" s="125"/>
      <c r="D65" s="126"/>
      <c r="E65" s="127"/>
      <c r="F65" s="126"/>
      <c r="G65" s="128"/>
      <c r="H65" s="128"/>
      <c r="I65" s="128"/>
      <c r="J65" s="128"/>
      <c r="K65" s="129"/>
      <c r="L65" s="128"/>
      <c r="M65" s="130"/>
    </row>
    <row r="66" spans="1:13" s="122" customFormat="1" ht="30" customHeight="1" x14ac:dyDescent="0.25">
      <c r="A66" s="123"/>
      <c r="B66" s="124"/>
      <c r="C66" s="125"/>
      <c r="D66" s="126"/>
      <c r="E66" s="127"/>
      <c r="F66" s="126"/>
      <c r="G66" s="128"/>
      <c r="H66" s="128"/>
      <c r="I66" s="128"/>
      <c r="J66" s="128"/>
      <c r="K66" s="129"/>
      <c r="L66" s="128"/>
      <c r="M66" s="130"/>
    </row>
    <row r="67" spans="1:13" s="122" customFormat="1" ht="30" customHeight="1" x14ac:dyDescent="0.25">
      <c r="A67" s="123"/>
      <c r="B67" s="124"/>
      <c r="C67" s="125"/>
      <c r="D67" s="126"/>
      <c r="E67" s="127"/>
      <c r="F67" s="126"/>
      <c r="G67" s="128"/>
      <c r="H67" s="128"/>
      <c r="I67" s="128"/>
      <c r="J67" s="128"/>
      <c r="K67" s="129"/>
      <c r="L67" s="128"/>
      <c r="M67" s="130"/>
    </row>
    <row r="68" spans="1:13" s="122" customFormat="1" ht="30" customHeight="1" x14ac:dyDescent="0.25">
      <c r="A68" s="123"/>
      <c r="B68" s="124"/>
      <c r="C68" s="125"/>
      <c r="D68" s="126"/>
      <c r="E68" s="127"/>
      <c r="F68" s="126"/>
      <c r="G68" s="128"/>
      <c r="H68" s="128"/>
      <c r="I68" s="128"/>
      <c r="J68" s="128"/>
      <c r="K68" s="129"/>
      <c r="L68" s="128"/>
      <c r="M68" s="130"/>
    </row>
    <row r="69" spans="1:13" s="122" customFormat="1" ht="30" customHeight="1" x14ac:dyDescent="0.25">
      <c r="A69" s="123"/>
      <c r="B69" s="124"/>
      <c r="C69" s="125"/>
      <c r="D69" s="126"/>
      <c r="E69" s="127"/>
      <c r="F69" s="126"/>
      <c r="G69" s="128"/>
      <c r="H69" s="128"/>
      <c r="I69" s="128"/>
      <c r="J69" s="128"/>
      <c r="K69" s="129"/>
      <c r="L69" s="128"/>
      <c r="M69" s="130"/>
    </row>
    <row r="70" spans="1:13" s="122" customFormat="1" ht="30" customHeight="1" x14ac:dyDescent="0.25">
      <c r="A70" s="123"/>
      <c r="B70" s="124"/>
      <c r="C70" s="125"/>
      <c r="D70" s="126"/>
      <c r="E70" s="127"/>
      <c r="F70" s="126"/>
      <c r="G70" s="128"/>
      <c r="H70" s="128"/>
      <c r="I70" s="128"/>
      <c r="J70" s="128"/>
      <c r="K70" s="129"/>
      <c r="L70" s="128"/>
      <c r="M70" s="130"/>
    </row>
    <row r="71" spans="1:13" s="118" customFormat="1" ht="30" customHeight="1" x14ac:dyDescent="0.25">
      <c r="A71" s="123"/>
      <c r="B71" s="124"/>
      <c r="C71" s="125"/>
      <c r="D71" s="126"/>
      <c r="E71" s="127"/>
      <c r="F71" s="126"/>
      <c r="G71" s="128"/>
      <c r="H71" s="128"/>
      <c r="I71" s="128"/>
      <c r="J71" s="128"/>
      <c r="K71" s="129"/>
      <c r="L71" s="128"/>
      <c r="M71" s="130"/>
    </row>
    <row r="72" spans="1:13" s="118" customFormat="1" ht="30" customHeight="1" x14ac:dyDescent="0.25">
      <c r="A72" s="123"/>
      <c r="B72" s="124"/>
      <c r="C72" s="125"/>
      <c r="D72" s="126"/>
      <c r="E72" s="127"/>
      <c r="F72" s="126"/>
      <c r="G72" s="128"/>
      <c r="H72" s="128"/>
      <c r="I72" s="128"/>
      <c r="J72" s="128"/>
      <c r="K72" s="129"/>
      <c r="L72" s="128"/>
      <c r="M72" s="130"/>
    </row>
    <row r="73" spans="1:13" s="118" customFormat="1" ht="30" customHeight="1" x14ac:dyDescent="0.25">
      <c r="A73" s="123"/>
      <c r="B73" s="124"/>
      <c r="C73" s="125"/>
      <c r="D73" s="126"/>
      <c r="E73" s="127"/>
      <c r="F73" s="126"/>
      <c r="G73" s="128"/>
      <c r="H73" s="128"/>
      <c r="I73" s="128"/>
      <c r="J73" s="128"/>
      <c r="K73" s="129"/>
      <c r="L73" s="128"/>
      <c r="M73" s="130"/>
    </row>
    <row r="74" spans="1:13" s="118" customFormat="1" ht="30" customHeight="1" x14ac:dyDescent="0.25">
      <c r="A74" s="123"/>
      <c r="B74" s="124"/>
      <c r="C74" s="125"/>
      <c r="D74" s="126"/>
      <c r="E74" s="127"/>
      <c r="F74" s="126"/>
      <c r="G74" s="128"/>
      <c r="H74" s="128"/>
      <c r="I74" s="128"/>
      <c r="J74" s="128"/>
      <c r="K74" s="129"/>
      <c r="L74" s="128"/>
      <c r="M74" s="130"/>
    </row>
    <row r="75" spans="1:13" s="118" customFormat="1" ht="30" customHeight="1" x14ac:dyDescent="0.25">
      <c r="A75" s="123"/>
      <c r="B75" s="124"/>
      <c r="C75" s="125"/>
      <c r="D75" s="126"/>
      <c r="E75" s="127"/>
      <c r="F75" s="126"/>
      <c r="G75" s="128"/>
      <c r="H75" s="128"/>
      <c r="I75" s="128"/>
      <c r="J75" s="128"/>
      <c r="K75" s="129"/>
      <c r="L75" s="128"/>
      <c r="M75" s="130"/>
    </row>
    <row r="76" spans="1:13" s="118" customFormat="1" ht="30" customHeight="1" x14ac:dyDescent="0.25">
      <c r="A76" s="123"/>
      <c r="B76" s="124"/>
      <c r="C76" s="125"/>
      <c r="D76" s="126"/>
      <c r="E76" s="127"/>
      <c r="F76" s="126"/>
      <c r="G76" s="128"/>
      <c r="H76" s="128"/>
      <c r="I76" s="128"/>
      <c r="J76" s="128"/>
      <c r="K76" s="129"/>
      <c r="L76" s="128"/>
      <c r="M76" s="130"/>
    </row>
    <row r="77" spans="1:13" s="118" customFormat="1" ht="30" customHeight="1" x14ac:dyDescent="0.25">
      <c r="A77" s="123"/>
      <c r="B77" s="124"/>
      <c r="C77" s="125"/>
      <c r="D77" s="126"/>
      <c r="E77" s="127"/>
      <c r="F77" s="126"/>
      <c r="G77" s="128"/>
      <c r="H77" s="128"/>
      <c r="I77" s="128"/>
      <c r="J77" s="128"/>
      <c r="K77" s="129"/>
      <c r="L77" s="128"/>
      <c r="M77" s="130"/>
    </row>
    <row r="78" spans="1:13" s="118" customFormat="1" ht="30" customHeight="1" x14ac:dyDescent="0.25">
      <c r="A78" s="123"/>
      <c r="B78" s="124"/>
      <c r="C78" s="125"/>
      <c r="D78" s="126"/>
      <c r="E78" s="127"/>
      <c r="F78" s="126"/>
      <c r="G78" s="128"/>
      <c r="H78" s="128"/>
      <c r="I78" s="128"/>
      <c r="J78" s="128"/>
      <c r="K78" s="129"/>
      <c r="L78" s="128"/>
      <c r="M78" s="130"/>
    </row>
    <row r="79" spans="1:13" s="118" customFormat="1" ht="30" customHeight="1" x14ac:dyDescent="0.25">
      <c r="A79" s="123"/>
      <c r="B79" s="124"/>
      <c r="C79" s="125"/>
      <c r="D79" s="126"/>
      <c r="E79" s="127"/>
      <c r="F79" s="126"/>
      <c r="G79" s="128"/>
      <c r="H79" s="128"/>
      <c r="I79" s="128"/>
      <c r="J79" s="128"/>
      <c r="K79" s="129"/>
      <c r="L79" s="128"/>
      <c r="M79" s="130"/>
    </row>
    <row r="80" spans="1:13" s="118" customFormat="1" ht="30" customHeight="1" x14ac:dyDescent="0.25">
      <c r="A80" s="123"/>
      <c r="B80" s="124"/>
      <c r="C80" s="125"/>
      <c r="D80" s="126"/>
      <c r="E80" s="127"/>
      <c r="F80" s="126"/>
      <c r="G80" s="128"/>
      <c r="H80" s="128"/>
      <c r="I80" s="128"/>
      <c r="J80" s="128"/>
      <c r="K80" s="129"/>
      <c r="L80" s="128"/>
      <c r="M80" s="130"/>
    </row>
    <row r="81" spans="1:13" ht="30" customHeight="1" x14ac:dyDescent="0.25">
      <c r="A81" s="123"/>
      <c r="B81" s="124"/>
      <c r="C81" s="125"/>
      <c r="D81" s="126"/>
      <c r="E81" s="127"/>
      <c r="F81" s="126"/>
      <c r="G81" s="128"/>
      <c r="H81" s="128"/>
      <c r="I81" s="128"/>
      <c r="J81" s="128"/>
      <c r="K81" s="129"/>
      <c r="L81" s="128"/>
      <c r="M81" s="130"/>
    </row>
    <row r="82" spans="1:13" ht="30" customHeight="1" x14ac:dyDescent="0.25">
      <c r="A82" s="123"/>
      <c r="B82" s="124"/>
      <c r="C82" s="125"/>
      <c r="D82" s="126"/>
      <c r="E82" s="127"/>
      <c r="F82" s="126"/>
      <c r="G82" s="128"/>
      <c r="H82" s="128"/>
      <c r="I82" s="128"/>
      <c r="J82" s="128"/>
      <c r="K82" s="129"/>
      <c r="L82" s="128"/>
      <c r="M82" s="130"/>
    </row>
    <row r="83" spans="1:13" ht="30" customHeight="1" x14ac:dyDescent="0.25">
      <c r="A83" s="123"/>
      <c r="B83" s="124"/>
      <c r="C83" s="125"/>
      <c r="D83" s="126"/>
      <c r="E83" s="127"/>
      <c r="F83" s="126"/>
      <c r="G83" s="128"/>
      <c r="H83" s="128"/>
      <c r="I83" s="128"/>
      <c r="J83" s="128"/>
      <c r="K83" s="129"/>
      <c r="L83" s="128"/>
      <c r="M83" s="130"/>
    </row>
    <row r="84" spans="1:13" ht="30" customHeight="1" x14ac:dyDescent="0.25">
      <c r="A84" s="123"/>
      <c r="B84" s="124"/>
      <c r="C84" s="125"/>
      <c r="D84" s="126"/>
      <c r="E84" s="127"/>
      <c r="F84" s="126"/>
      <c r="G84" s="128"/>
      <c r="H84" s="128"/>
      <c r="I84" s="128"/>
      <c r="J84" s="128"/>
      <c r="K84" s="129"/>
      <c r="L84" s="128"/>
      <c r="M84" s="130"/>
    </row>
    <row r="85" spans="1:13" ht="30" customHeight="1" x14ac:dyDescent="0.25">
      <c r="A85" s="123"/>
      <c r="B85" s="124"/>
      <c r="C85" s="125"/>
      <c r="D85" s="126"/>
      <c r="E85" s="127"/>
      <c r="F85" s="126"/>
      <c r="G85" s="128"/>
      <c r="H85" s="128"/>
      <c r="I85" s="128"/>
      <c r="J85" s="128"/>
      <c r="K85" s="129"/>
      <c r="L85" s="128"/>
      <c r="M85" s="130"/>
    </row>
    <row r="86" spans="1:13" ht="30" customHeight="1" x14ac:dyDescent="0.25">
      <c r="A86" s="123"/>
      <c r="B86" s="124"/>
      <c r="C86" s="125"/>
      <c r="D86" s="126"/>
      <c r="E86" s="127"/>
      <c r="F86" s="126"/>
      <c r="G86" s="128"/>
      <c r="H86" s="128"/>
      <c r="I86" s="128"/>
      <c r="J86" s="128"/>
      <c r="K86" s="129"/>
      <c r="L86" s="128"/>
      <c r="M86" s="130"/>
    </row>
    <row r="87" spans="1:13" ht="30" customHeight="1" x14ac:dyDescent="0.25">
      <c r="A87" s="123"/>
      <c r="B87" s="124"/>
      <c r="C87" s="125"/>
      <c r="D87" s="126"/>
      <c r="E87" s="127"/>
      <c r="F87" s="126"/>
      <c r="G87" s="128"/>
      <c r="H87" s="128"/>
      <c r="I87" s="128"/>
      <c r="J87" s="128"/>
      <c r="K87" s="129"/>
      <c r="L87" s="128"/>
      <c r="M87" s="130"/>
    </row>
    <row r="88" spans="1:13" ht="30" customHeight="1" x14ac:dyDescent="0.25">
      <c r="A88" s="123"/>
      <c r="B88" s="124"/>
      <c r="C88" s="125"/>
      <c r="D88" s="126"/>
      <c r="E88" s="127"/>
      <c r="F88" s="126"/>
      <c r="G88" s="128"/>
      <c r="H88" s="128"/>
      <c r="I88" s="128"/>
      <c r="J88" s="128"/>
      <c r="K88" s="129"/>
      <c r="L88" s="128"/>
      <c r="M88" s="130"/>
    </row>
    <row r="89" spans="1:13" ht="30" customHeight="1" x14ac:dyDescent="0.25">
      <c r="A89" s="79"/>
      <c r="B89" s="124"/>
      <c r="C89" s="132"/>
      <c r="D89" s="126"/>
      <c r="E89" s="127"/>
      <c r="F89" s="126"/>
      <c r="G89" s="133"/>
      <c r="H89" s="133"/>
      <c r="I89" s="133"/>
      <c r="J89" s="133"/>
      <c r="K89" s="134"/>
      <c r="L89" s="133"/>
      <c r="M89" s="135"/>
    </row>
    <row r="90" spans="1:13" ht="30" customHeight="1" x14ac:dyDescent="0.25">
      <c r="A90" s="89"/>
      <c r="B90" s="124"/>
      <c r="C90" s="132"/>
      <c r="D90" s="126"/>
      <c r="E90" s="127"/>
      <c r="F90" s="126"/>
      <c r="G90" s="136"/>
      <c r="H90" s="136"/>
      <c r="I90" s="136"/>
      <c r="J90" s="136"/>
      <c r="K90" s="137"/>
      <c r="L90" s="136"/>
      <c r="M90" s="138"/>
    </row>
    <row r="91" spans="1:13" ht="30" customHeight="1" x14ac:dyDescent="0.25">
      <c r="A91" s="139"/>
      <c r="B91" s="140"/>
      <c r="C91" s="125"/>
      <c r="D91" s="141"/>
      <c r="E91" s="142"/>
      <c r="F91" s="143"/>
      <c r="G91" s="143"/>
      <c r="H91" s="143"/>
      <c r="I91" s="143"/>
      <c r="J91" s="143"/>
      <c r="K91" s="144"/>
      <c r="L91" s="143"/>
      <c r="M91" s="145"/>
    </row>
    <row r="92" spans="1:13" ht="30" customHeight="1" x14ac:dyDescent="0.25">
      <c r="A92" s="123"/>
      <c r="B92" s="124"/>
      <c r="C92" s="125"/>
      <c r="D92" s="126"/>
      <c r="E92" s="127"/>
      <c r="F92" s="126"/>
      <c r="G92" s="126"/>
      <c r="H92" s="126"/>
      <c r="I92" s="126"/>
      <c r="J92" s="126"/>
      <c r="K92" s="146"/>
      <c r="L92" s="126"/>
      <c r="M92" s="147"/>
    </row>
    <row r="93" spans="1:13" ht="30" customHeight="1" x14ac:dyDescent="0.25">
      <c r="A93" s="123"/>
      <c r="B93" s="124"/>
      <c r="C93" s="125"/>
      <c r="D93" s="126"/>
      <c r="E93" s="127"/>
      <c r="F93" s="126"/>
      <c r="G93" s="126"/>
      <c r="H93" s="126"/>
      <c r="I93" s="126"/>
      <c r="J93" s="126"/>
      <c r="K93" s="146"/>
      <c r="L93" s="126"/>
      <c r="M93" s="147"/>
    </row>
    <row r="94" spans="1:13" ht="30" customHeight="1" x14ac:dyDescent="0.25">
      <c r="A94" s="123"/>
      <c r="B94" s="124"/>
      <c r="C94" s="125"/>
      <c r="D94" s="126"/>
      <c r="E94" s="127"/>
      <c r="F94" s="126"/>
      <c r="G94" s="126"/>
      <c r="H94" s="126"/>
      <c r="I94" s="126"/>
      <c r="J94" s="126"/>
      <c r="K94" s="146"/>
      <c r="L94" s="126"/>
      <c r="M94" s="147"/>
    </row>
    <row r="95" spans="1:13" ht="30" customHeight="1" x14ac:dyDescent="0.25">
      <c r="A95" s="123"/>
      <c r="B95" s="124"/>
      <c r="C95" s="125"/>
      <c r="D95" s="126"/>
      <c r="E95" s="127"/>
      <c r="F95" s="126"/>
      <c r="G95" s="126"/>
      <c r="H95" s="126"/>
      <c r="I95" s="126"/>
      <c r="J95" s="126"/>
      <c r="K95" s="126"/>
      <c r="L95" s="126"/>
      <c r="M95" s="148"/>
    </row>
    <row r="96" spans="1:13" ht="30" customHeight="1" x14ac:dyDescent="0.25">
      <c r="A96" s="123"/>
      <c r="B96" s="124"/>
      <c r="C96" s="125"/>
      <c r="D96" s="126"/>
      <c r="E96" s="127"/>
      <c r="F96" s="126"/>
      <c r="G96" s="126"/>
      <c r="H96" s="146"/>
      <c r="I96" s="126"/>
      <c r="J96" s="126"/>
      <c r="K96" s="126"/>
      <c r="L96" s="126"/>
      <c r="M96" s="147"/>
    </row>
    <row r="97" spans="1:13" ht="30" customHeight="1" x14ac:dyDescent="0.25">
      <c r="A97" s="123"/>
      <c r="B97" s="124"/>
      <c r="C97" s="125"/>
      <c r="D97" s="126"/>
      <c r="E97" s="127"/>
      <c r="F97" s="126"/>
      <c r="G97" s="128"/>
      <c r="H97" s="128"/>
      <c r="I97" s="128"/>
      <c r="J97" s="128"/>
      <c r="K97" s="129"/>
      <c r="L97" s="128"/>
      <c r="M97" s="130"/>
    </row>
    <row r="98" spans="1:13" ht="30" customHeight="1" x14ac:dyDescent="0.25">
      <c r="A98" s="123"/>
      <c r="B98" s="124"/>
      <c r="C98" s="125"/>
      <c r="D98" s="126"/>
      <c r="E98" s="127"/>
      <c r="F98" s="126"/>
      <c r="G98" s="128"/>
      <c r="H98" s="128"/>
      <c r="I98" s="128"/>
      <c r="J98" s="128"/>
      <c r="K98" s="129"/>
      <c r="L98" s="128"/>
      <c r="M98" s="130"/>
    </row>
    <row r="99" spans="1:13" ht="30" customHeight="1" x14ac:dyDescent="0.25">
      <c r="A99" s="123"/>
      <c r="B99" s="124"/>
      <c r="C99" s="125"/>
      <c r="D99" s="126"/>
      <c r="E99" s="127"/>
      <c r="F99" s="126"/>
      <c r="G99" s="128"/>
      <c r="H99" s="128"/>
      <c r="I99" s="128"/>
      <c r="J99" s="128"/>
      <c r="K99" s="129"/>
      <c r="L99" s="128"/>
      <c r="M99" s="130"/>
    </row>
    <row r="100" spans="1:13" ht="30" customHeight="1" x14ac:dyDescent="0.25">
      <c r="A100" s="123"/>
      <c r="B100" s="124"/>
      <c r="C100" s="125"/>
      <c r="D100" s="126"/>
      <c r="E100" s="127"/>
      <c r="F100" s="126"/>
      <c r="G100" s="128"/>
      <c r="H100" s="128"/>
      <c r="I100" s="128"/>
      <c r="J100" s="128"/>
      <c r="K100" s="129"/>
      <c r="L100" s="128"/>
      <c r="M100" s="130"/>
    </row>
    <row r="101" spans="1:13" ht="30" customHeight="1" x14ac:dyDescent="0.25">
      <c r="A101" s="123"/>
      <c r="B101" s="124"/>
      <c r="C101" s="125"/>
      <c r="D101" s="126"/>
      <c r="E101" s="127"/>
      <c r="F101" s="126"/>
      <c r="G101" s="128"/>
      <c r="H101" s="128"/>
      <c r="I101" s="128"/>
      <c r="J101" s="128"/>
      <c r="K101" s="129"/>
      <c r="L101" s="128"/>
      <c r="M101" s="130"/>
    </row>
    <row r="102" spans="1:13" ht="30" customHeight="1" x14ac:dyDescent="0.25">
      <c r="A102" s="123"/>
      <c r="B102" s="124"/>
      <c r="C102" s="125"/>
      <c r="D102" s="126"/>
      <c r="E102" s="127"/>
      <c r="F102" s="126"/>
      <c r="G102" s="128"/>
      <c r="H102" s="128"/>
      <c r="I102" s="128"/>
      <c r="J102" s="128"/>
      <c r="K102" s="129"/>
      <c r="L102" s="128"/>
      <c r="M102" s="130"/>
    </row>
    <row r="103" spans="1:13" ht="30" customHeight="1" x14ac:dyDescent="0.25">
      <c r="A103" s="123"/>
      <c r="B103" s="124"/>
      <c r="C103" s="125"/>
      <c r="D103" s="126"/>
      <c r="E103" s="127"/>
      <c r="F103" s="126"/>
      <c r="G103" s="126"/>
      <c r="H103" s="126"/>
      <c r="I103" s="126"/>
      <c r="J103" s="126"/>
      <c r="K103" s="146"/>
      <c r="L103" s="126"/>
      <c r="M103" s="147"/>
    </row>
    <row r="104" spans="1:13" ht="30" customHeight="1" x14ac:dyDescent="0.25">
      <c r="A104" s="123"/>
      <c r="B104" s="124"/>
      <c r="C104" s="125"/>
      <c r="D104" s="126"/>
      <c r="E104" s="127"/>
      <c r="F104" s="126"/>
      <c r="G104" s="126"/>
      <c r="H104" s="126"/>
      <c r="I104" s="126"/>
      <c r="J104" s="126"/>
      <c r="K104" s="146"/>
      <c r="L104" s="126"/>
      <c r="M104" s="147"/>
    </row>
    <row r="105" spans="1:13" ht="30" customHeight="1" x14ac:dyDescent="0.25">
      <c r="A105" s="123"/>
      <c r="B105" s="149"/>
      <c r="C105" s="125"/>
      <c r="D105" s="126"/>
      <c r="E105" s="147"/>
      <c r="F105" s="126"/>
      <c r="G105" s="126"/>
      <c r="H105" s="126"/>
      <c r="I105" s="126"/>
      <c r="J105" s="126"/>
      <c r="K105" s="126"/>
      <c r="L105" s="126"/>
      <c r="M105" s="130"/>
    </row>
    <row r="106" spans="1:13" ht="30" customHeight="1" x14ac:dyDescent="0.25">
      <c r="A106" s="123"/>
      <c r="B106" s="149"/>
      <c r="C106" s="125"/>
      <c r="D106" s="126"/>
      <c r="E106" s="147"/>
      <c r="F106" s="126"/>
      <c r="G106" s="126"/>
      <c r="H106" s="126"/>
      <c r="I106" s="126"/>
      <c r="J106" s="126"/>
      <c r="K106" s="126"/>
      <c r="L106" s="126"/>
      <c r="M106" s="130"/>
    </row>
    <row r="107" spans="1:13" ht="30" customHeight="1" x14ac:dyDescent="0.25">
      <c r="A107" s="123"/>
      <c r="B107" s="149"/>
      <c r="C107" s="125"/>
      <c r="D107" s="126"/>
      <c r="E107" s="150"/>
      <c r="F107" s="126"/>
      <c r="G107" s="126"/>
      <c r="H107" s="126"/>
      <c r="I107" s="126"/>
      <c r="J107" s="126"/>
      <c r="K107" s="126"/>
      <c r="L107" s="126"/>
      <c r="M107" s="130"/>
    </row>
    <row r="108" spans="1:13" ht="30" customHeight="1" x14ac:dyDescent="0.25">
      <c r="A108" s="123"/>
      <c r="B108" s="151"/>
      <c r="C108" s="125"/>
      <c r="D108" s="126"/>
      <c r="E108" s="147"/>
      <c r="F108" s="126"/>
      <c r="G108" s="152"/>
      <c r="H108" s="152"/>
      <c r="I108" s="152"/>
      <c r="J108" s="152"/>
      <c r="K108" s="152"/>
      <c r="L108" s="152"/>
      <c r="M108" s="148"/>
    </row>
    <row r="109" spans="1:13" ht="30" customHeight="1" x14ac:dyDescent="0.25">
      <c r="A109" s="123"/>
      <c r="B109" s="151"/>
      <c r="C109" s="132"/>
      <c r="D109" s="126"/>
      <c r="E109" s="147"/>
      <c r="F109" s="126"/>
      <c r="G109" s="126"/>
      <c r="H109" s="126"/>
      <c r="I109" s="126"/>
      <c r="J109" s="126"/>
      <c r="K109" s="126"/>
      <c r="L109" s="126"/>
      <c r="M109" s="148"/>
    </row>
    <row r="110" spans="1:13" ht="30" customHeight="1" x14ac:dyDescent="0.25">
      <c r="A110" s="123"/>
      <c r="B110" s="151"/>
      <c r="C110" s="132"/>
      <c r="D110" s="126"/>
      <c r="E110" s="132"/>
      <c r="F110" s="126"/>
      <c r="G110" s="126"/>
      <c r="H110" s="126"/>
      <c r="I110" s="126"/>
      <c r="J110" s="126"/>
      <c r="K110" s="126"/>
      <c r="L110" s="126"/>
      <c r="M110" s="148"/>
    </row>
    <row r="111" spans="1:13" ht="30" customHeight="1" x14ac:dyDescent="0.25">
      <c r="A111" s="123"/>
      <c r="B111" s="153"/>
      <c r="C111" s="154"/>
      <c r="D111" s="126"/>
      <c r="E111" s="132"/>
      <c r="F111" s="126"/>
      <c r="G111" s="126"/>
      <c r="H111" s="126"/>
      <c r="I111" s="126"/>
      <c r="J111" s="126"/>
      <c r="K111" s="126"/>
      <c r="L111" s="126"/>
      <c r="M111" s="147"/>
    </row>
    <row r="112" spans="1:13" ht="30" customHeight="1" x14ac:dyDescent="0.25">
      <c r="A112" s="123"/>
      <c r="B112" s="151"/>
      <c r="C112" s="132"/>
      <c r="D112" s="126"/>
      <c r="E112" s="132"/>
      <c r="F112" s="126"/>
      <c r="G112" s="126"/>
      <c r="H112" s="126"/>
      <c r="I112" s="126"/>
      <c r="J112" s="126"/>
      <c r="K112" s="126"/>
      <c r="L112" s="126"/>
      <c r="M112" s="147"/>
    </row>
    <row r="113" spans="1:13" ht="30" customHeight="1" x14ac:dyDescent="0.25">
      <c r="A113" s="123"/>
      <c r="B113" s="151"/>
      <c r="C113" s="132"/>
      <c r="D113" s="126"/>
      <c r="E113" s="147"/>
      <c r="F113" s="126"/>
      <c r="G113" s="126"/>
      <c r="H113" s="126"/>
      <c r="I113" s="126"/>
      <c r="J113" s="126"/>
      <c r="K113" s="126"/>
      <c r="L113" s="126"/>
      <c r="M113" s="147"/>
    </row>
    <row r="114" spans="1:13" ht="30" customHeight="1" x14ac:dyDescent="0.25">
      <c r="A114" s="123"/>
      <c r="B114" s="151"/>
      <c r="C114" s="132"/>
      <c r="D114" s="126"/>
      <c r="E114" s="147"/>
      <c r="F114" s="126"/>
      <c r="G114" s="126"/>
      <c r="H114" s="126"/>
      <c r="I114" s="126"/>
      <c r="J114" s="126"/>
      <c r="K114" s="126"/>
      <c r="L114" s="126"/>
      <c r="M114" s="147"/>
    </row>
    <row r="115" spans="1:13" ht="30" customHeight="1" x14ac:dyDescent="0.25">
      <c r="A115" s="123"/>
      <c r="B115" s="151"/>
      <c r="C115" s="132"/>
      <c r="D115" s="126"/>
      <c r="E115" s="147"/>
      <c r="F115" s="126"/>
      <c r="G115" s="126"/>
      <c r="H115" s="126"/>
      <c r="I115" s="126"/>
      <c r="J115" s="126"/>
      <c r="K115" s="126"/>
      <c r="L115" s="126"/>
      <c r="M115" s="147"/>
    </row>
    <row r="116" spans="1:13" ht="30" customHeight="1" x14ac:dyDescent="0.25">
      <c r="A116" s="123"/>
      <c r="B116" s="151"/>
      <c r="C116" s="132"/>
      <c r="D116" s="126"/>
      <c r="E116" s="147"/>
      <c r="F116" s="126"/>
      <c r="G116" s="126"/>
      <c r="H116" s="126"/>
      <c r="I116" s="126"/>
      <c r="J116" s="126"/>
      <c r="K116" s="126"/>
      <c r="L116" s="126"/>
      <c r="M116" s="147"/>
    </row>
    <row r="117" spans="1:13" ht="30" customHeight="1" x14ac:dyDescent="0.25">
      <c r="A117" s="123"/>
      <c r="B117" s="151"/>
      <c r="C117" s="132"/>
      <c r="D117" s="126"/>
      <c r="E117" s="147"/>
      <c r="F117" s="126"/>
      <c r="G117" s="126"/>
      <c r="H117" s="126"/>
      <c r="I117" s="126"/>
      <c r="J117" s="126"/>
      <c r="K117" s="126"/>
      <c r="L117" s="126"/>
      <c r="M117" s="147"/>
    </row>
    <row r="118" spans="1:13" ht="30" customHeight="1" x14ac:dyDescent="0.25">
      <c r="A118" s="123"/>
      <c r="B118" s="151"/>
      <c r="C118" s="132"/>
      <c r="D118" s="126"/>
      <c r="E118" s="147"/>
      <c r="F118" s="126"/>
      <c r="G118" s="126"/>
      <c r="H118" s="126"/>
      <c r="I118" s="126"/>
      <c r="J118" s="126"/>
      <c r="K118" s="126"/>
      <c r="L118" s="126"/>
      <c r="M118" s="147"/>
    </row>
    <row r="119" spans="1:13" ht="30" customHeight="1" x14ac:dyDescent="0.25">
      <c r="A119" s="123"/>
      <c r="B119" s="151"/>
      <c r="C119" s="132"/>
      <c r="D119" s="126"/>
      <c r="E119" s="147"/>
      <c r="F119" s="126"/>
      <c r="G119" s="126"/>
      <c r="H119" s="126"/>
      <c r="I119" s="126"/>
      <c r="J119" s="126"/>
      <c r="K119" s="126"/>
      <c r="L119" s="126"/>
      <c r="M119" s="147"/>
    </row>
    <row r="120" spans="1:13" ht="30" customHeight="1" x14ac:dyDescent="0.25">
      <c r="A120" s="123"/>
      <c r="B120" s="151"/>
      <c r="C120" s="132"/>
      <c r="D120" s="126"/>
      <c r="E120" s="147"/>
      <c r="F120" s="126"/>
      <c r="G120" s="126"/>
      <c r="H120" s="126"/>
      <c r="I120" s="126"/>
      <c r="J120" s="126"/>
      <c r="K120" s="126"/>
      <c r="L120" s="126"/>
      <c r="M120" s="147"/>
    </row>
    <row r="121" spans="1:13" ht="30" customHeight="1" x14ac:dyDescent="0.25">
      <c r="A121" s="123"/>
      <c r="B121" s="151"/>
      <c r="C121" s="132"/>
      <c r="D121" s="126"/>
      <c r="E121" s="147"/>
      <c r="F121" s="126"/>
      <c r="G121" s="126"/>
      <c r="H121" s="126"/>
      <c r="I121" s="126"/>
      <c r="J121" s="126"/>
      <c r="K121" s="126"/>
      <c r="L121" s="126"/>
      <c r="M121" s="147"/>
    </row>
    <row r="158" spans="7:13" ht="30" customHeight="1" x14ac:dyDescent="0.25">
      <c r="G158" s="159"/>
      <c r="H158" s="159"/>
      <c r="I158" s="159"/>
      <c r="J158" s="159"/>
      <c r="K158" s="159"/>
      <c r="L158" s="159"/>
      <c r="M158" s="160"/>
    </row>
    <row r="159" spans="7:13" ht="30" customHeight="1" x14ac:dyDescent="0.25">
      <c r="G159" s="159"/>
      <c r="H159" s="159"/>
      <c r="I159" s="159"/>
      <c r="J159" s="159"/>
      <c r="K159" s="159"/>
      <c r="L159" s="159"/>
      <c r="M159" s="160"/>
    </row>
    <row r="160" spans="7:13" ht="30" customHeight="1" x14ac:dyDescent="0.25">
      <c r="G160" s="159"/>
      <c r="H160" s="159"/>
      <c r="I160" s="159"/>
      <c r="J160" s="159"/>
      <c r="K160" s="159"/>
      <c r="L160" s="159"/>
      <c r="M160" s="160"/>
    </row>
    <row r="274" spans="1:5" ht="30" customHeight="1" x14ac:dyDescent="0.25">
      <c r="A274" s="158"/>
      <c r="C274" s="131"/>
      <c r="E274" s="131"/>
    </row>
    <row r="275" spans="1:5" ht="30" customHeight="1" x14ac:dyDescent="0.25">
      <c r="A275" s="158"/>
      <c r="C275" s="131"/>
      <c r="E275" s="131"/>
    </row>
    <row r="276" spans="1:5" ht="30" customHeight="1" x14ac:dyDescent="0.25">
      <c r="A276" s="158"/>
      <c r="C276" s="131"/>
      <c r="E276" s="131"/>
    </row>
    <row r="277" spans="1:5" ht="30" customHeight="1" x14ac:dyDescent="0.25">
      <c r="A277" s="158"/>
      <c r="C277" s="131"/>
      <c r="E277" s="131"/>
    </row>
    <row r="278" spans="1:5" ht="30" customHeight="1" x14ac:dyDescent="0.25">
      <c r="A278" s="158"/>
      <c r="C278" s="131"/>
      <c r="E278" s="131"/>
    </row>
    <row r="279" spans="1:5" ht="30" customHeight="1" x14ac:dyDescent="0.25">
      <c r="A279" s="158"/>
      <c r="C279" s="131"/>
      <c r="E279" s="131"/>
    </row>
    <row r="280" spans="1:5" ht="30" customHeight="1" x14ac:dyDescent="0.25">
      <c r="A280" s="158"/>
      <c r="C280" s="131"/>
      <c r="E280" s="131"/>
    </row>
    <row r="281" spans="1:5" ht="30" customHeight="1" x14ac:dyDescent="0.25">
      <c r="A281" s="158"/>
      <c r="C281" s="131"/>
      <c r="E281" s="131"/>
    </row>
    <row r="282" spans="1:5" ht="30" customHeight="1" x14ac:dyDescent="0.25">
      <c r="A282" s="158"/>
      <c r="C282" s="131"/>
      <c r="E282" s="131"/>
    </row>
    <row r="283" spans="1:5" ht="30" customHeight="1" x14ac:dyDescent="0.25">
      <c r="A283" s="158"/>
      <c r="C283" s="131"/>
      <c r="E283" s="131"/>
    </row>
    <row r="284" spans="1:5" ht="30" customHeight="1" x14ac:dyDescent="0.25">
      <c r="A284" s="158"/>
      <c r="C284" s="131"/>
      <c r="E284" s="131"/>
    </row>
    <row r="285" spans="1:5" ht="30" customHeight="1" x14ac:dyDescent="0.25">
      <c r="A285" s="158"/>
      <c r="C285" s="131"/>
      <c r="E285" s="131"/>
    </row>
    <row r="286" spans="1:5" ht="30" customHeight="1" x14ac:dyDescent="0.25">
      <c r="A286" s="158"/>
      <c r="C286" s="131"/>
      <c r="E286" s="131"/>
    </row>
    <row r="287" spans="1:5" ht="30" customHeight="1" x14ac:dyDescent="0.25">
      <c r="A287" s="158"/>
      <c r="C287" s="131"/>
      <c r="E287" s="131"/>
    </row>
    <row r="288" spans="1:5" ht="30" customHeight="1" x14ac:dyDescent="0.25">
      <c r="A288" s="158"/>
      <c r="C288" s="131"/>
      <c r="E288" s="131"/>
    </row>
    <row r="289" spans="1:5" ht="30" customHeight="1" x14ac:dyDescent="0.25">
      <c r="A289" s="158"/>
      <c r="C289" s="131"/>
      <c r="E289" s="131"/>
    </row>
    <row r="290" spans="1:5" ht="30" customHeight="1" x14ac:dyDescent="0.25">
      <c r="A290" s="158"/>
      <c r="C290" s="131"/>
      <c r="E290" s="131"/>
    </row>
    <row r="291" spans="1:5" ht="30" customHeight="1" x14ac:dyDescent="0.25">
      <c r="A291" s="158"/>
      <c r="C291" s="131"/>
      <c r="E291" s="131"/>
    </row>
    <row r="292" spans="1:5" ht="30" customHeight="1" x14ac:dyDescent="0.25">
      <c r="A292" s="158"/>
      <c r="C292" s="131"/>
      <c r="E292" s="131"/>
    </row>
    <row r="293" spans="1:5" ht="30" customHeight="1" x14ac:dyDescent="0.25">
      <c r="A293" s="158"/>
      <c r="C293" s="131"/>
      <c r="E293" s="131"/>
    </row>
    <row r="294" spans="1:5" ht="30" customHeight="1" x14ac:dyDescent="0.25">
      <c r="A294" s="158"/>
      <c r="C294" s="131"/>
      <c r="E294" s="131"/>
    </row>
    <row r="295" spans="1:5" ht="30" customHeight="1" x14ac:dyDescent="0.25">
      <c r="A295" s="158"/>
      <c r="C295" s="131"/>
      <c r="E295" s="131"/>
    </row>
    <row r="296" spans="1:5" ht="30" customHeight="1" x14ac:dyDescent="0.25">
      <c r="A296" s="158"/>
      <c r="C296" s="131"/>
      <c r="E296" s="131"/>
    </row>
    <row r="297" spans="1:5" ht="30" customHeight="1" x14ac:dyDescent="0.25">
      <c r="A297" s="158"/>
      <c r="C297" s="131"/>
      <c r="E297" s="131"/>
    </row>
    <row r="298" spans="1:5" ht="30" customHeight="1" x14ac:dyDescent="0.25">
      <c r="A298" s="158"/>
      <c r="C298" s="131"/>
      <c r="E298" s="131"/>
    </row>
    <row r="299" spans="1:5" ht="30" customHeight="1" x14ac:dyDescent="0.25">
      <c r="A299" s="158"/>
      <c r="C299" s="131"/>
      <c r="E299" s="131"/>
    </row>
    <row r="300" spans="1:5" ht="30" customHeight="1" x14ac:dyDescent="0.25">
      <c r="A300" s="158"/>
      <c r="C300" s="131"/>
      <c r="E300" s="131"/>
    </row>
    <row r="301" spans="1:5" ht="30" customHeight="1" x14ac:dyDescent="0.25">
      <c r="A301" s="158"/>
      <c r="C301" s="131"/>
      <c r="E301" s="131"/>
    </row>
    <row r="302" spans="1:5" ht="30" customHeight="1" x14ac:dyDescent="0.25">
      <c r="A302" s="158"/>
      <c r="C302" s="131"/>
      <c r="E302" s="131"/>
    </row>
    <row r="303" spans="1:5" ht="30" customHeight="1" x14ac:dyDescent="0.25">
      <c r="A303" s="158"/>
      <c r="C303" s="131"/>
      <c r="E303" s="131"/>
    </row>
    <row r="304" spans="1:5" ht="30" customHeight="1" x14ac:dyDescent="0.25">
      <c r="A304" s="158"/>
      <c r="C304" s="131"/>
      <c r="E304" s="131"/>
    </row>
    <row r="305" spans="1:5" ht="30" customHeight="1" x14ac:dyDescent="0.25">
      <c r="A305" s="158"/>
      <c r="C305" s="131"/>
      <c r="E305" s="131"/>
    </row>
    <row r="306" spans="1:5" ht="30" customHeight="1" x14ac:dyDescent="0.25">
      <c r="A306" s="158"/>
      <c r="C306" s="131"/>
      <c r="E306" s="131"/>
    </row>
    <row r="307" spans="1:5" ht="30" customHeight="1" x14ac:dyDescent="0.25">
      <c r="A307" s="158"/>
      <c r="C307" s="131"/>
      <c r="E307" s="131"/>
    </row>
    <row r="308" spans="1:5" ht="30" customHeight="1" x14ac:dyDescent="0.25">
      <c r="A308" s="158"/>
      <c r="C308" s="131"/>
      <c r="E308" s="131"/>
    </row>
    <row r="309" spans="1:5" ht="30" customHeight="1" x14ac:dyDescent="0.25">
      <c r="A309" s="158"/>
      <c r="C309" s="131"/>
      <c r="E309" s="131"/>
    </row>
    <row r="310" spans="1:5" ht="30" customHeight="1" x14ac:dyDescent="0.25">
      <c r="A310" s="158"/>
      <c r="C310" s="131"/>
      <c r="E310" s="131"/>
    </row>
    <row r="311" spans="1:5" ht="30" customHeight="1" x14ac:dyDescent="0.25">
      <c r="A311" s="158"/>
      <c r="C311" s="131"/>
      <c r="E311" s="131"/>
    </row>
    <row r="312" spans="1:5" ht="30" customHeight="1" x14ac:dyDescent="0.25">
      <c r="A312" s="158"/>
      <c r="C312" s="131"/>
      <c r="E312" s="131"/>
    </row>
    <row r="313" spans="1:5" ht="30" customHeight="1" x14ac:dyDescent="0.25">
      <c r="A313" s="158"/>
      <c r="C313" s="131"/>
      <c r="E313" s="131"/>
    </row>
    <row r="314" spans="1:5" ht="30" customHeight="1" x14ac:dyDescent="0.25">
      <c r="A314" s="158"/>
      <c r="C314" s="131"/>
      <c r="E314" s="131"/>
    </row>
    <row r="315" spans="1:5" ht="30" customHeight="1" x14ac:dyDescent="0.25">
      <c r="A315" s="158"/>
      <c r="C315" s="131"/>
      <c r="E315" s="131"/>
    </row>
    <row r="316" spans="1:5" ht="30" customHeight="1" x14ac:dyDescent="0.25">
      <c r="A316" s="158"/>
      <c r="C316" s="131"/>
      <c r="E316" s="131"/>
    </row>
    <row r="317" spans="1:5" ht="30" customHeight="1" x14ac:dyDescent="0.25">
      <c r="A317" s="158"/>
      <c r="C317" s="131"/>
      <c r="E317" s="131"/>
    </row>
    <row r="318" spans="1:5" ht="30" customHeight="1" x14ac:dyDescent="0.25">
      <c r="A318" s="158"/>
      <c r="C318" s="131"/>
      <c r="E318" s="131"/>
    </row>
    <row r="319" spans="1:5" ht="30" customHeight="1" x14ac:dyDescent="0.25">
      <c r="A319" s="158"/>
      <c r="C319" s="131"/>
      <c r="E319" s="131"/>
    </row>
    <row r="320" spans="1:5" ht="30" customHeight="1" x14ac:dyDescent="0.25">
      <c r="A320" s="158"/>
      <c r="C320" s="131"/>
      <c r="E320" s="131"/>
    </row>
    <row r="321" spans="1:5" ht="30" customHeight="1" x14ac:dyDescent="0.25">
      <c r="A321" s="158"/>
      <c r="C321" s="131"/>
      <c r="E321" s="131"/>
    </row>
    <row r="322" spans="1:5" ht="30" customHeight="1" x14ac:dyDescent="0.25">
      <c r="A322" s="158"/>
      <c r="C322" s="131"/>
      <c r="E322" s="131"/>
    </row>
    <row r="323" spans="1:5" ht="30" customHeight="1" x14ac:dyDescent="0.25">
      <c r="A323" s="158"/>
      <c r="C323" s="131"/>
      <c r="E323" s="131"/>
    </row>
    <row r="324" spans="1:5" ht="30" customHeight="1" x14ac:dyDescent="0.25">
      <c r="A324" s="158"/>
      <c r="C324" s="131"/>
      <c r="E324" s="131"/>
    </row>
    <row r="325" spans="1:5" ht="30" customHeight="1" x14ac:dyDescent="0.25">
      <c r="A325" s="158"/>
      <c r="C325" s="131"/>
      <c r="E325" s="131"/>
    </row>
    <row r="326" spans="1:5" ht="30" customHeight="1" x14ac:dyDescent="0.25">
      <c r="A326" s="158"/>
      <c r="C326" s="131"/>
      <c r="E326" s="131"/>
    </row>
    <row r="327" spans="1:5" ht="30" customHeight="1" x14ac:dyDescent="0.25">
      <c r="A327" s="158"/>
      <c r="C327" s="131"/>
      <c r="E327" s="131"/>
    </row>
    <row r="328" spans="1:5" ht="30" customHeight="1" x14ac:dyDescent="0.25">
      <c r="A328" s="158"/>
      <c r="C328" s="131"/>
      <c r="E328" s="131"/>
    </row>
    <row r="329" spans="1:5" ht="30" customHeight="1" x14ac:dyDescent="0.25">
      <c r="A329" s="158"/>
      <c r="C329" s="131"/>
      <c r="E329" s="131"/>
    </row>
    <row r="330" spans="1:5" ht="30" customHeight="1" x14ac:dyDescent="0.25">
      <c r="A330" s="158"/>
      <c r="C330" s="131"/>
      <c r="E330" s="131"/>
    </row>
    <row r="331" spans="1:5" ht="30" customHeight="1" x14ac:dyDescent="0.25">
      <c r="A331" s="158"/>
      <c r="C331" s="131"/>
      <c r="E331" s="131"/>
    </row>
    <row r="332" spans="1:5" ht="30" customHeight="1" x14ac:dyDescent="0.25">
      <c r="A332" s="158"/>
      <c r="C332" s="131"/>
      <c r="E332" s="131"/>
    </row>
    <row r="333" spans="1:5" ht="30" customHeight="1" x14ac:dyDescent="0.25">
      <c r="A333" s="158"/>
      <c r="C333" s="131"/>
      <c r="E333" s="131"/>
    </row>
    <row r="334" spans="1:5" ht="30" customHeight="1" x14ac:dyDescent="0.25">
      <c r="A334" s="158"/>
      <c r="C334" s="131"/>
      <c r="E334" s="131"/>
    </row>
    <row r="335" spans="1:5" ht="30" customHeight="1" x14ac:dyDescent="0.25">
      <c r="A335" s="158"/>
      <c r="C335" s="131"/>
      <c r="E335" s="131"/>
    </row>
    <row r="336" spans="1:5" ht="30" customHeight="1" x14ac:dyDescent="0.25">
      <c r="A336" s="158"/>
      <c r="C336" s="131"/>
      <c r="E336" s="131"/>
    </row>
    <row r="337" spans="1:5" ht="30" customHeight="1" x14ac:dyDescent="0.25">
      <c r="A337" s="158"/>
      <c r="C337" s="131"/>
      <c r="E337" s="131"/>
    </row>
    <row r="338" spans="1:5" ht="30" customHeight="1" x14ac:dyDescent="0.25">
      <c r="A338" s="158"/>
      <c r="C338" s="131"/>
      <c r="E338" s="131"/>
    </row>
    <row r="339" spans="1:5" ht="30" customHeight="1" x14ac:dyDescent="0.25">
      <c r="A339" s="158"/>
      <c r="C339" s="131"/>
      <c r="E339" s="131"/>
    </row>
    <row r="340" spans="1:5" ht="30" customHeight="1" x14ac:dyDescent="0.25">
      <c r="A340" s="158"/>
      <c r="C340" s="131"/>
      <c r="E340" s="131"/>
    </row>
    <row r="341" spans="1:5" ht="30" customHeight="1" x14ac:dyDescent="0.25">
      <c r="A341" s="158"/>
      <c r="C341" s="131"/>
      <c r="E341" s="131"/>
    </row>
    <row r="342" spans="1:5" ht="30" customHeight="1" x14ac:dyDescent="0.25">
      <c r="A342" s="158"/>
      <c r="C342" s="131"/>
      <c r="E342" s="131"/>
    </row>
    <row r="343" spans="1:5" ht="30" customHeight="1" x14ac:dyDescent="0.25">
      <c r="A343" s="158"/>
      <c r="C343" s="131"/>
      <c r="E343" s="131"/>
    </row>
    <row r="344" spans="1:5" ht="30" customHeight="1" x14ac:dyDescent="0.25">
      <c r="A344" s="158"/>
      <c r="C344" s="131"/>
      <c r="E344" s="131"/>
    </row>
    <row r="345" spans="1:5" ht="30" customHeight="1" x14ac:dyDescent="0.25">
      <c r="A345" s="158"/>
      <c r="C345" s="131"/>
      <c r="E345" s="131"/>
    </row>
    <row r="346" spans="1:5" ht="30" customHeight="1" x14ac:dyDescent="0.25">
      <c r="A346" s="158"/>
      <c r="C346" s="131"/>
      <c r="E346" s="131"/>
    </row>
    <row r="347" spans="1:5" ht="30" customHeight="1" x14ac:dyDescent="0.25">
      <c r="A347" s="158"/>
      <c r="C347" s="131"/>
      <c r="E347" s="131"/>
    </row>
    <row r="348" spans="1:5" ht="30" customHeight="1" x14ac:dyDescent="0.25">
      <c r="A348" s="158"/>
      <c r="C348" s="131"/>
      <c r="E348" s="131"/>
    </row>
    <row r="349" spans="1:5" ht="30" customHeight="1" x14ac:dyDescent="0.25">
      <c r="A349" s="158"/>
      <c r="C349" s="131"/>
      <c r="E349" s="131"/>
    </row>
    <row r="350" spans="1:5" ht="30" customHeight="1" x14ac:dyDescent="0.25">
      <c r="A350" s="158"/>
      <c r="C350" s="131"/>
      <c r="E350" s="131"/>
    </row>
    <row r="351" spans="1:5" ht="30" customHeight="1" x14ac:dyDescent="0.25">
      <c r="A351" s="158"/>
      <c r="C351" s="131"/>
      <c r="E351" s="131"/>
    </row>
    <row r="352" spans="1:5" ht="30" customHeight="1" x14ac:dyDescent="0.25">
      <c r="A352" s="158"/>
      <c r="C352" s="131"/>
      <c r="E352" s="131"/>
    </row>
    <row r="353" spans="1:5" ht="30" customHeight="1" x14ac:dyDescent="0.25">
      <c r="A353" s="158"/>
      <c r="C353" s="131"/>
      <c r="E353" s="131"/>
    </row>
    <row r="354" spans="1:5" ht="30" customHeight="1" x14ac:dyDescent="0.25">
      <c r="A354" s="158"/>
      <c r="C354" s="131"/>
      <c r="E354" s="131"/>
    </row>
    <row r="355" spans="1:5" ht="30" customHeight="1" x14ac:dyDescent="0.25">
      <c r="A355" s="158"/>
      <c r="C355" s="131"/>
      <c r="E355" s="131"/>
    </row>
    <row r="356" spans="1:5" ht="30" customHeight="1" x14ac:dyDescent="0.25">
      <c r="A356" s="158"/>
      <c r="C356" s="131"/>
      <c r="E356" s="131"/>
    </row>
    <row r="357" spans="1:5" ht="30" customHeight="1" x14ac:dyDescent="0.25">
      <c r="A357" s="158"/>
      <c r="C357" s="131"/>
      <c r="E357" s="131"/>
    </row>
    <row r="358" spans="1:5" ht="30" customHeight="1" x14ac:dyDescent="0.25">
      <c r="A358" s="158"/>
      <c r="C358" s="131"/>
      <c r="E358" s="131"/>
    </row>
    <row r="359" spans="1:5" ht="30" customHeight="1" x14ac:dyDescent="0.25">
      <c r="A359" s="158"/>
      <c r="C359" s="131"/>
      <c r="E359" s="131"/>
    </row>
    <row r="360" spans="1:5" ht="30" customHeight="1" x14ac:dyDescent="0.25">
      <c r="A360" s="158"/>
      <c r="C360" s="131"/>
      <c r="E360" s="131"/>
    </row>
    <row r="361" spans="1:5" ht="30" customHeight="1" x14ac:dyDescent="0.25">
      <c r="A361" s="158"/>
      <c r="C361" s="131"/>
      <c r="E361" s="131"/>
    </row>
    <row r="362" spans="1:5" ht="30" customHeight="1" x14ac:dyDescent="0.25">
      <c r="A362" s="158"/>
      <c r="C362" s="131"/>
      <c r="E362" s="131"/>
    </row>
    <row r="363" spans="1:5" ht="30" customHeight="1" x14ac:dyDescent="0.25">
      <c r="A363" s="158"/>
      <c r="C363" s="131"/>
      <c r="E363" s="131"/>
    </row>
    <row r="364" spans="1:5" ht="30" customHeight="1" x14ac:dyDescent="0.25">
      <c r="A364" s="158"/>
      <c r="C364" s="131"/>
      <c r="E364" s="131"/>
    </row>
    <row r="365" spans="1:5" ht="30" customHeight="1" x14ac:dyDescent="0.25">
      <c r="A365" s="158"/>
      <c r="C365" s="131"/>
      <c r="E365" s="131"/>
    </row>
    <row r="366" spans="1:5" ht="30" customHeight="1" x14ac:dyDescent="0.25">
      <c r="A366" s="158"/>
      <c r="C366" s="131"/>
      <c r="E366" s="131"/>
    </row>
    <row r="367" spans="1:5" ht="30" customHeight="1" x14ac:dyDescent="0.25">
      <c r="A367" s="158"/>
      <c r="C367" s="131"/>
      <c r="E367" s="131"/>
    </row>
    <row r="368" spans="1:5" ht="30" customHeight="1" x14ac:dyDescent="0.25">
      <c r="A368" s="158"/>
      <c r="C368" s="131"/>
      <c r="E368" s="131"/>
    </row>
    <row r="369" spans="1:5" ht="30" customHeight="1" x14ac:dyDescent="0.25">
      <c r="A369" s="158"/>
      <c r="C369" s="131"/>
      <c r="E369" s="131"/>
    </row>
    <row r="370" spans="1:5" ht="30" customHeight="1" x14ac:dyDescent="0.25">
      <c r="A370" s="158"/>
      <c r="C370" s="131"/>
      <c r="E370" s="131"/>
    </row>
    <row r="371" spans="1:5" ht="30" customHeight="1" x14ac:dyDescent="0.25">
      <c r="A371" s="158"/>
      <c r="C371" s="131"/>
      <c r="E371" s="131"/>
    </row>
    <row r="372" spans="1:5" ht="30" customHeight="1" x14ac:dyDescent="0.25">
      <c r="A372" s="158"/>
      <c r="C372" s="131"/>
      <c r="E372" s="131"/>
    </row>
    <row r="373" spans="1:5" ht="30" customHeight="1" x14ac:dyDescent="0.25">
      <c r="A373" s="158"/>
      <c r="C373" s="131"/>
      <c r="E373" s="131"/>
    </row>
    <row r="374" spans="1:5" ht="30" customHeight="1" x14ac:dyDescent="0.25">
      <c r="A374" s="158"/>
      <c r="C374" s="131"/>
      <c r="E374" s="131"/>
    </row>
    <row r="375" spans="1:5" ht="30" customHeight="1" x14ac:dyDescent="0.25">
      <c r="A375" s="158"/>
      <c r="C375" s="131"/>
      <c r="E375" s="131"/>
    </row>
    <row r="376" spans="1:5" ht="30" customHeight="1" x14ac:dyDescent="0.25">
      <c r="A376" s="158"/>
      <c r="C376" s="131"/>
      <c r="E376" s="131"/>
    </row>
    <row r="377" spans="1:5" ht="30" customHeight="1" x14ac:dyDescent="0.25">
      <c r="A377" s="158"/>
      <c r="C377" s="131"/>
      <c r="E377" s="131"/>
    </row>
    <row r="378" spans="1:5" ht="30" customHeight="1" x14ac:dyDescent="0.25">
      <c r="A378" s="158"/>
      <c r="C378" s="131"/>
      <c r="E378" s="131"/>
    </row>
    <row r="379" spans="1:5" ht="30" customHeight="1" x14ac:dyDescent="0.25">
      <c r="A379" s="158"/>
      <c r="C379" s="131"/>
      <c r="E379" s="131"/>
    </row>
    <row r="380" spans="1:5" ht="30" customHeight="1" x14ac:dyDescent="0.25">
      <c r="A380" s="158"/>
      <c r="C380" s="131"/>
      <c r="E380" s="131"/>
    </row>
    <row r="381" spans="1:5" ht="30" customHeight="1" x14ac:dyDescent="0.25">
      <c r="A381" s="158"/>
      <c r="C381" s="131"/>
      <c r="E381" s="131"/>
    </row>
    <row r="382" spans="1:5" ht="30" customHeight="1" x14ac:dyDescent="0.25">
      <c r="A382" s="158"/>
      <c r="C382" s="131"/>
      <c r="E382" s="131"/>
    </row>
    <row r="383" spans="1:5" ht="30" customHeight="1" x14ac:dyDescent="0.25">
      <c r="A383" s="158"/>
      <c r="C383" s="131"/>
      <c r="E383" s="131"/>
    </row>
    <row r="384" spans="1:5" ht="30" customHeight="1" x14ac:dyDescent="0.25">
      <c r="A384" s="158"/>
      <c r="C384" s="131"/>
      <c r="E384" s="131"/>
    </row>
    <row r="385" spans="1:5" ht="30" customHeight="1" x14ac:dyDescent="0.25">
      <c r="A385" s="158"/>
      <c r="C385" s="131"/>
      <c r="E385" s="131"/>
    </row>
    <row r="386" spans="1:5" ht="30" customHeight="1" x14ac:dyDescent="0.25">
      <c r="A386" s="158"/>
      <c r="C386" s="131"/>
      <c r="E386" s="131"/>
    </row>
    <row r="387" spans="1:5" ht="30" customHeight="1" x14ac:dyDescent="0.25">
      <c r="A387" s="158"/>
      <c r="C387" s="131"/>
      <c r="E387" s="131"/>
    </row>
    <row r="388" spans="1:5" ht="30" customHeight="1" x14ac:dyDescent="0.25">
      <c r="A388" s="158"/>
      <c r="C388" s="131"/>
      <c r="E388" s="131"/>
    </row>
    <row r="389" spans="1:5" ht="30" customHeight="1" x14ac:dyDescent="0.25">
      <c r="A389" s="158"/>
      <c r="C389" s="131"/>
      <c r="E389" s="131"/>
    </row>
    <row r="390" spans="1:5" ht="30" customHeight="1" x14ac:dyDescent="0.25">
      <c r="A390" s="158"/>
      <c r="C390" s="131"/>
      <c r="E390" s="131"/>
    </row>
    <row r="391" spans="1:5" ht="30" customHeight="1" x14ac:dyDescent="0.25">
      <c r="A391" s="158"/>
      <c r="C391" s="131"/>
      <c r="E391" s="131"/>
    </row>
    <row r="392" spans="1:5" ht="30" customHeight="1" x14ac:dyDescent="0.25">
      <c r="A392" s="158"/>
      <c r="C392" s="131"/>
      <c r="E392" s="131"/>
    </row>
    <row r="393" spans="1:5" ht="30" customHeight="1" x14ac:dyDescent="0.25">
      <c r="A393" s="158"/>
      <c r="C393" s="131"/>
      <c r="E393" s="131"/>
    </row>
    <row r="394" spans="1:5" ht="30" customHeight="1" x14ac:dyDescent="0.25">
      <c r="A394" s="158"/>
      <c r="C394" s="131"/>
      <c r="E394" s="131"/>
    </row>
    <row r="395" spans="1:5" ht="30" customHeight="1" x14ac:dyDescent="0.25">
      <c r="A395" s="158"/>
      <c r="C395" s="131"/>
      <c r="E395" s="131"/>
    </row>
    <row r="396" spans="1:5" ht="30" customHeight="1" x14ac:dyDescent="0.25">
      <c r="A396" s="158"/>
      <c r="C396" s="131"/>
      <c r="E396" s="131"/>
    </row>
    <row r="397" spans="1:5" ht="30" customHeight="1" x14ac:dyDescent="0.25">
      <c r="A397" s="158"/>
      <c r="C397" s="131"/>
      <c r="E397" s="131"/>
    </row>
    <row r="398" spans="1:5" ht="30" customHeight="1" x14ac:dyDescent="0.25">
      <c r="A398" s="158"/>
      <c r="C398" s="131"/>
      <c r="E398" s="131"/>
    </row>
    <row r="399" spans="1:5" ht="30" customHeight="1" x14ac:dyDescent="0.25">
      <c r="A399" s="158"/>
      <c r="C399" s="131"/>
      <c r="E399" s="131"/>
    </row>
    <row r="400" spans="1:5" ht="30" customHeight="1" x14ac:dyDescent="0.25">
      <c r="A400" s="158"/>
      <c r="C400" s="131"/>
      <c r="E400" s="131"/>
    </row>
    <row r="401" spans="1:5" ht="30" customHeight="1" x14ac:dyDescent="0.25">
      <c r="A401" s="158"/>
      <c r="C401" s="131"/>
      <c r="E401" s="131"/>
    </row>
    <row r="402" spans="1:5" ht="30" customHeight="1" x14ac:dyDescent="0.25">
      <c r="A402" s="158"/>
      <c r="C402" s="131"/>
      <c r="E402" s="131"/>
    </row>
    <row r="403" spans="1:5" ht="30" customHeight="1" x14ac:dyDescent="0.25">
      <c r="A403" s="158"/>
      <c r="C403" s="131"/>
      <c r="E403" s="131"/>
    </row>
    <row r="404" spans="1:5" ht="30" customHeight="1" x14ac:dyDescent="0.25">
      <c r="A404" s="158"/>
      <c r="C404" s="131"/>
      <c r="E404" s="131"/>
    </row>
    <row r="405" spans="1:5" ht="30" customHeight="1" x14ac:dyDescent="0.25">
      <c r="A405" s="158"/>
      <c r="C405" s="131"/>
      <c r="E405" s="131"/>
    </row>
    <row r="406" spans="1:5" ht="30" customHeight="1" x14ac:dyDescent="0.25">
      <c r="A406" s="158"/>
      <c r="C406" s="131"/>
      <c r="E406" s="131"/>
    </row>
    <row r="407" spans="1:5" ht="30" customHeight="1" x14ac:dyDescent="0.25">
      <c r="A407" s="158"/>
      <c r="C407" s="131"/>
      <c r="E407" s="131"/>
    </row>
    <row r="408" spans="1:5" ht="30" customHeight="1" x14ac:dyDescent="0.25">
      <c r="A408" s="158"/>
      <c r="C408" s="131"/>
      <c r="E408" s="131"/>
    </row>
    <row r="409" spans="1:5" ht="30" customHeight="1" x14ac:dyDescent="0.25">
      <c r="A409" s="158"/>
      <c r="C409" s="131"/>
      <c r="E409" s="131"/>
    </row>
    <row r="410" spans="1:5" ht="30" customHeight="1" x14ac:dyDescent="0.25">
      <c r="A410" s="158"/>
      <c r="C410" s="131"/>
      <c r="E410" s="131"/>
    </row>
    <row r="411" spans="1:5" ht="30" customHeight="1" x14ac:dyDescent="0.25">
      <c r="A411" s="158"/>
      <c r="C411" s="131"/>
      <c r="E411" s="131"/>
    </row>
    <row r="412" spans="1:5" ht="30" customHeight="1" x14ac:dyDescent="0.25">
      <c r="A412" s="158"/>
      <c r="C412" s="131"/>
      <c r="E412" s="131"/>
    </row>
    <row r="413" spans="1:5" ht="30" customHeight="1" x14ac:dyDescent="0.25">
      <c r="A413" s="158"/>
      <c r="C413" s="131"/>
      <c r="E413" s="131"/>
    </row>
    <row r="414" spans="1:5" ht="30" customHeight="1" x14ac:dyDescent="0.25">
      <c r="A414" s="158"/>
      <c r="C414" s="131"/>
      <c r="E414" s="131"/>
    </row>
    <row r="415" spans="1:5" ht="30" customHeight="1" x14ac:dyDescent="0.25">
      <c r="A415" s="158"/>
      <c r="C415" s="131"/>
      <c r="E415" s="131"/>
    </row>
    <row r="416" spans="1:5" ht="30" customHeight="1" x14ac:dyDescent="0.25">
      <c r="A416" s="158"/>
      <c r="C416" s="131"/>
      <c r="E416" s="131"/>
    </row>
    <row r="417" spans="1:5" ht="30" customHeight="1" x14ac:dyDescent="0.25">
      <c r="A417" s="158"/>
      <c r="C417" s="131"/>
      <c r="E417" s="131"/>
    </row>
    <row r="418" spans="1:5" ht="30" customHeight="1" x14ac:dyDescent="0.25">
      <c r="A418" s="158"/>
      <c r="C418" s="131"/>
      <c r="E418" s="131"/>
    </row>
    <row r="419" spans="1:5" ht="30" customHeight="1" x14ac:dyDescent="0.25">
      <c r="A419" s="158"/>
      <c r="C419" s="131"/>
      <c r="E419" s="131"/>
    </row>
    <row r="420" spans="1:5" ht="30" customHeight="1" x14ac:dyDescent="0.25">
      <c r="A420" s="158"/>
      <c r="C420" s="131"/>
      <c r="E420" s="131"/>
    </row>
    <row r="421" spans="1:5" ht="30" customHeight="1" x14ac:dyDescent="0.25">
      <c r="A421" s="158"/>
      <c r="C421" s="131"/>
      <c r="E421" s="131"/>
    </row>
    <row r="422" spans="1:5" ht="30" customHeight="1" x14ac:dyDescent="0.25">
      <c r="A422" s="158"/>
      <c r="C422" s="131"/>
      <c r="E422" s="131"/>
    </row>
    <row r="423" spans="1:5" ht="30" customHeight="1" x14ac:dyDescent="0.25">
      <c r="A423" s="158"/>
      <c r="C423" s="131"/>
      <c r="E423" s="131"/>
    </row>
    <row r="424" spans="1:5" ht="30" customHeight="1" x14ac:dyDescent="0.25">
      <c r="A424" s="158"/>
      <c r="C424" s="131"/>
      <c r="E424" s="131"/>
    </row>
    <row r="425" spans="1:5" ht="30" customHeight="1" x14ac:dyDescent="0.25">
      <c r="A425" s="158"/>
      <c r="C425" s="131"/>
      <c r="E425" s="131"/>
    </row>
    <row r="426" spans="1:5" ht="30" customHeight="1" x14ac:dyDescent="0.25">
      <c r="A426" s="158"/>
      <c r="C426" s="131"/>
      <c r="E426" s="131"/>
    </row>
    <row r="427" spans="1:5" ht="30" customHeight="1" x14ac:dyDescent="0.25">
      <c r="A427" s="158"/>
      <c r="C427" s="131"/>
      <c r="E427" s="131"/>
    </row>
    <row r="428" spans="1:5" ht="30" customHeight="1" x14ac:dyDescent="0.25">
      <c r="A428" s="158"/>
      <c r="C428" s="131"/>
      <c r="E428" s="131"/>
    </row>
    <row r="429" spans="1:5" ht="30" customHeight="1" x14ac:dyDescent="0.25">
      <c r="A429" s="158"/>
      <c r="C429" s="131"/>
      <c r="E429" s="131"/>
    </row>
    <row r="430" spans="1:5" ht="30" customHeight="1" x14ac:dyDescent="0.25">
      <c r="A430" s="158"/>
      <c r="C430" s="131"/>
      <c r="E430" s="131"/>
    </row>
    <row r="431" spans="1:5" ht="30" customHeight="1" x14ac:dyDescent="0.25">
      <c r="A431" s="158"/>
      <c r="C431" s="131"/>
      <c r="E431" s="131"/>
    </row>
    <row r="432" spans="1:5" ht="30" customHeight="1" x14ac:dyDescent="0.25">
      <c r="A432" s="158"/>
      <c r="C432" s="131"/>
      <c r="E432" s="131"/>
    </row>
    <row r="433" spans="1:5" ht="30" customHeight="1" x14ac:dyDescent="0.25">
      <c r="A433" s="158"/>
      <c r="C433" s="131"/>
      <c r="E433" s="131"/>
    </row>
    <row r="434" spans="1:5" ht="30" customHeight="1" x14ac:dyDescent="0.25">
      <c r="A434" s="158"/>
      <c r="C434" s="131"/>
      <c r="E434" s="131"/>
    </row>
    <row r="435" spans="1:5" ht="30" customHeight="1" x14ac:dyDescent="0.25">
      <c r="A435" s="158"/>
      <c r="C435" s="131"/>
      <c r="E435" s="131"/>
    </row>
    <row r="436" spans="1:5" ht="30" customHeight="1" x14ac:dyDescent="0.25">
      <c r="A436" s="158"/>
      <c r="C436" s="131"/>
      <c r="E436" s="131"/>
    </row>
    <row r="437" spans="1:5" ht="30" customHeight="1" x14ac:dyDescent="0.25">
      <c r="A437" s="158"/>
      <c r="C437" s="131"/>
      <c r="E437" s="131"/>
    </row>
    <row r="438" spans="1:5" ht="30" customHeight="1" x14ac:dyDescent="0.25">
      <c r="A438" s="158"/>
      <c r="C438" s="131"/>
      <c r="E438" s="131"/>
    </row>
    <row r="439" spans="1:5" ht="30" customHeight="1" x14ac:dyDescent="0.25">
      <c r="A439" s="158"/>
      <c r="C439" s="131"/>
      <c r="E439" s="131"/>
    </row>
    <row r="440" spans="1:5" ht="30" customHeight="1" x14ac:dyDescent="0.25">
      <c r="A440" s="158"/>
      <c r="C440" s="131"/>
      <c r="E440" s="131"/>
    </row>
    <row r="441" spans="1:5" ht="30" customHeight="1" x14ac:dyDescent="0.25">
      <c r="A441" s="158"/>
      <c r="C441" s="131"/>
      <c r="E441" s="131"/>
    </row>
    <row r="442" spans="1:5" ht="30" customHeight="1" x14ac:dyDescent="0.25">
      <c r="A442" s="158"/>
      <c r="C442" s="131"/>
      <c r="E442" s="131"/>
    </row>
    <row r="443" spans="1:5" ht="30" customHeight="1" x14ac:dyDescent="0.25">
      <c r="A443" s="158"/>
      <c r="C443" s="131"/>
      <c r="E443" s="131"/>
    </row>
    <row r="444" spans="1:5" ht="30" customHeight="1" x14ac:dyDescent="0.25">
      <c r="A444" s="158"/>
      <c r="C444" s="131"/>
      <c r="E444" s="131"/>
    </row>
    <row r="445" spans="1:5" ht="30" customHeight="1" x14ac:dyDescent="0.25">
      <c r="A445" s="158"/>
      <c r="C445" s="131"/>
      <c r="E445" s="131"/>
    </row>
    <row r="446" spans="1:5" ht="30" customHeight="1" x14ac:dyDescent="0.25">
      <c r="A446" s="158"/>
      <c r="C446" s="131"/>
      <c r="E446" s="131"/>
    </row>
    <row r="447" spans="1:5" ht="30" customHeight="1" x14ac:dyDescent="0.25">
      <c r="A447" s="158"/>
      <c r="C447" s="131"/>
      <c r="E447" s="131"/>
    </row>
    <row r="448" spans="1:5" ht="30" customHeight="1" x14ac:dyDescent="0.25">
      <c r="A448" s="158"/>
      <c r="C448" s="131"/>
      <c r="E448" s="131"/>
    </row>
    <row r="449" spans="1:5" ht="30" customHeight="1" x14ac:dyDescent="0.25">
      <c r="A449" s="158"/>
      <c r="C449" s="131"/>
      <c r="E449" s="131"/>
    </row>
    <row r="450" spans="1:5" ht="30" customHeight="1" x14ac:dyDescent="0.25">
      <c r="A450" s="158"/>
      <c r="C450" s="131"/>
      <c r="E450" s="131"/>
    </row>
    <row r="451" spans="1:5" ht="30" customHeight="1" x14ac:dyDescent="0.25">
      <c r="A451" s="158"/>
      <c r="C451" s="131"/>
      <c r="E451" s="131"/>
    </row>
    <row r="452" spans="1:5" ht="30" customHeight="1" x14ac:dyDescent="0.25">
      <c r="A452" s="158"/>
      <c r="C452" s="131"/>
      <c r="E452" s="131"/>
    </row>
    <row r="453" spans="1:5" ht="30" customHeight="1" x14ac:dyDescent="0.25">
      <c r="A453" s="158"/>
      <c r="C453" s="131"/>
      <c r="E453" s="131"/>
    </row>
    <row r="454" spans="1:5" ht="30" customHeight="1" x14ac:dyDescent="0.25">
      <c r="A454" s="158"/>
      <c r="C454" s="131"/>
      <c r="E454" s="131"/>
    </row>
    <row r="455" spans="1:5" ht="30" customHeight="1" x14ac:dyDescent="0.25">
      <c r="A455" s="158"/>
      <c r="C455" s="131"/>
      <c r="E455" s="131"/>
    </row>
    <row r="456" spans="1:5" ht="30" customHeight="1" x14ac:dyDescent="0.25">
      <c r="A456" s="158"/>
      <c r="C456" s="131"/>
      <c r="E456" s="131"/>
    </row>
    <row r="457" spans="1:5" ht="30" customHeight="1" x14ac:dyDescent="0.25">
      <c r="A457" s="158"/>
      <c r="C457" s="131"/>
      <c r="E457" s="131"/>
    </row>
    <row r="458" spans="1:5" ht="30" customHeight="1" x14ac:dyDescent="0.25">
      <c r="A458" s="158"/>
      <c r="C458" s="131"/>
      <c r="E458" s="131"/>
    </row>
    <row r="459" spans="1:5" ht="30" customHeight="1" x14ac:dyDescent="0.25">
      <c r="A459" s="158"/>
      <c r="C459" s="131"/>
      <c r="E459" s="131"/>
    </row>
    <row r="460" spans="1:5" ht="30" customHeight="1" x14ac:dyDescent="0.25">
      <c r="A460" s="158"/>
      <c r="C460" s="131"/>
      <c r="E460" s="131"/>
    </row>
    <row r="461" spans="1:5" ht="30" customHeight="1" x14ac:dyDescent="0.25">
      <c r="A461" s="158"/>
      <c r="C461" s="131"/>
      <c r="E461" s="131"/>
    </row>
    <row r="462" spans="1:5" ht="30" customHeight="1" x14ac:dyDescent="0.25">
      <c r="A462" s="158"/>
      <c r="C462" s="131"/>
      <c r="E462" s="131"/>
    </row>
    <row r="463" spans="1:5" ht="30" customHeight="1" x14ac:dyDescent="0.25">
      <c r="A463" s="158"/>
      <c r="C463" s="131"/>
      <c r="E463" s="131"/>
    </row>
    <row r="464" spans="1:5" ht="30" customHeight="1" x14ac:dyDescent="0.25">
      <c r="A464" s="158"/>
      <c r="C464" s="131"/>
      <c r="E464" s="131"/>
    </row>
    <row r="465" spans="1:5" ht="30" customHeight="1" x14ac:dyDescent="0.25">
      <c r="A465" s="158"/>
      <c r="C465" s="131"/>
      <c r="E465" s="131"/>
    </row>
    <row r="466" spans="1:5" ht="30" customHeight="1" x14ac:dyDescent="0.25">
      <c r="A466" s="158"/>
      <c r="C466" s="131"/>
      <c r="E466" s="131"/>
    </row>
    <row r="467" spans="1:5" ht="30" customHeight="1" x14ac:dyDescent="0.25">
      <c r="A467" s="158"/>
      <c r="C467" s="131"/>
      <c r="E467" s="131"/>
    </row>
    <row r="468" spans="1:5" ht="30" customHeight="1" x14ac:dyDescent="0.25">
      <c r="A468" s="158"/>
      <c r="C468" s="131"/>
      <c r="E468" s="131"/>
    </row>
    <row r="469" spans="1:5" ht="30" customHeight="1" x14ac:dyDescent="0.25">
      <c r="A469" s="158"/>
      <c r="C469" s="131"/>
      <c r="E469" s="131"/>
    </row>
    <row r="470" spans="1:5" ht="30" customHeight="1" x14ac:dyDescent="0.25">
      <c r="A470" s="158"/>
      <c r="C470" s="131"/>
      <c r="E470" s="131"/>
    </row>
    <row r="471" spans="1:5" ht="30" customHeight="1" x14ac:dyDescent="0.25">
      <c r="A471" s="158"/>
      <c r="C471" s="131"/>
      <c r="E471" s="131"/>
    </row>
    <row r="472" spans="1:5" ht="30" customHeight="1" x14ac:dyDescent="0.25">
      <c r="A472" s="158"/>
      <c r="C472" s="131"/>
      <c r="E472" s="131"/>
    </row>
    <row r="473" spans="1:5" ht="30" customHeight="1" x14ac:dyDescent="0.25">
      <c r="A473" s="158"/>
      <c r="C473" s="131"/>
      <c r="E473" s="131"/>
    </row>
    <row r="474" spans="1:5" ht="30" customHeight="1" x14ac:dyDescent="0.25">
      <c r="A474" s="158"/>
      <c r="C474" s="131"/>
      <c r="E474" s="131"/>
    </row>
    <row r="475" spans="1:5" ht="30" customHeight="1" x14ac:dyDescent="0.25">
      <c r="A475" s="158"/>
      <c r="C475" s="131"/>
      <c r="E475" s="131"/>
    </row>
    <row r="476" spans="1:5" ht="30" customHeight="1" x14ac:dyDescent="0.25">
      <c r="A476" s="158"/>
      <c r="C476" s="131"/>
      <c r="E476" s="131"/>
    </row>
    <row r="477" spans="1:5" ht="30" customHeight="1" x14ac:dyDescent="0.25">
      <c r="A477" s="158"/>
      <c r="C477" s="131"/>
      <c r="E477" s="131"/>
    </row>
    <row r="478" spans="1:5" ht="30" customHeight="1" x14ac:dyDescent="0.25">
      <c r="A478" s="158"/>
      <c r="C478" s="131"/>
      <c r="E478" s="131"/>
    </row>
    <row r="479" spans="1:5" ht="30" customHeight="1" x14ac:dyDescent="0.25">
      <c r="A479" s="158"/>
      <c r="C479" s="131"/>
      <c r="E479" s="131"/>
    </row>
    <row r="480" spans="1:5" ht="30" customHeight="1" x14ac:dyDescent="0.25">
      <c r="A480" s="158"/>
      <c r="C480" s="131"/>
      <c r="E480" s="131"/>
    </row>
    <row r="481" spans="1:5" ht="30" customHeight="1" x14ac:dyDescent="0.25">
      <c r="A481" s="158"/>
      <c r="C481" s="131"/>
      <c r="E481" s="131"/>
    </row>
    <row r="482" spans="1:5" ht="30" customHeight="1" x14ac:dyDescent="0.25">
      <c r="A482" s="158"/>
      <c r="C482" s="131"/>
      <c r="E482" s="131"/>
    </row>
    <row r="483" spans="1:5" ht="30" customHeight="1" x14ac:dyDescent="0.25">
      <c r="A483" s="158"/>
      <c r="C483" s="131"/>
      <c r="E483" s="131"/>
    </row>
    <row r="484" spans="1:5" ht="30" customHeight="1" x14ac:dyDescent="0.25">
      <c r="A484" s="158"/>
      <c r="C484" s="131"/>
      <c r="E484" s="131"/>
    </row>
    <row r="485" spans="1:5" ht="30" customHeight="1" x14ac:dyDescent="0.25">
      <c r="A485" s="158"/>
      <c r="C485" s="131"/>
      <c r="E485" s="131"/>
    </row>
    <row r="486" spans="1:5" ht="30" customHeight="1" x14ac:dyDescent="0.25">
      <c r="A486" s="158"/>
      <c r="C486" s="131"/>
      <c r="E486" s="131"/>
    </row>
    <row r="487" spans="1:5" ht="30" customHeight="1" x14ac:dyDescent="0.25">
      <c r="A487" s="158"/>
      <c r="C487" s="131"/>
      <c r="E487" s="131"/>
    </row>
    <row r="488" spans="1:5" ht="30" customHeight="1" x14ac:dyDescent="0.25">
      <c r="A488" s="158"/>
      <c r="C488" s="131"/>
      <c r="E488" s="131"/>
    </row>
    <row r="489" spans="1:5" ht="30" customHeight="1" x14ac:dyDescent="0.25">
      <c r="A489" s="158"/>
      <c r="C489" s="131"/>
      <c r="E489" s="131"/>
    </row>
    <row r="490" spans="1:5" ht="30" customHeight="1" x14ac:dyDescent="0.25">
      <c r="A490" s="158"/>
      <c r="C490" s="131"/>
      <c r="E490" s="131"/>
    </row>
    <row r="491" spans="1:5" ht="30" customHeight="1" x14ac:dyDescent="0.25">
      <c r="A491" s="158"/>
      <c r="C491" s="131"/>
      <c r="E491" s="131"/>
    </row>
    <row r="492" spans="1:5" ht="30" customHeight="1" x14ac:dyDescent="0.25">
      <c r="A492" s="158"/>
      <c r="C492" s="131"/>
      <c r="E492" s="131"/>
    </row>
    <row r="493" spans="1:5" ht="30" customHeight="1" x14ac:dyDescent="0.25">
      <c r="A493" s="158"/>
      <c r="C493" s="131"/>
      <c r="E493" s="131"/>
    </row>
    <row r="494" spans="1:5" ht="30" customHeight="1" x14ac:dyDescent="0.25">
      <c r="A494" s="158"/>
      <c r="C494" s="131"/>
      <c r="E494" s="131"/>
    </row>
    <row r="495" spans="1:5" ht="30" customHeight="1" x14ac:dyDescent="0.25">
      <c r="A495" s="158"/>
      <c r="C495" s="131"/>
      <c r="E495" s="131"/>
    </row>
    <row r="496" spans="1:5" ht="30" customHeight="1" x14ac:dyDescent="0.25">
      <c r="A496" s="158"/>
      <c r="C496" s="131"/>
      <c r="E496" s="131"/>
    </row>
    <row r="497" spans="1:5" ht="30" customHeight="1" x14ac:dyDescent="0.25">
      <c r="A497" s="158"/>
      <c r="C497" s="131"/>
      <c r="E497" s="131"/>
    </row>
    <row r="498" spans="1:5" ht="30" customHeight="1" x14ac:dyDescent="0.25">
      <c r="A498" s="158"/>
      <c r="C498" s="131"/>
      <c r="E498" s="131"/>
    </row>
    <row r="499" spans="1:5" ht="30" customHeight="1" x14ac:dyDescent="0.25">
      <c r="A499" s="158"/>
      <c r="C499" s="131"/>
      <c r="E499" s="131"/>
    </row>
    <row r="500" spans="1:5" ht="30" customHeight="1" x14ac:dyDescent="0.25">
      <c r="A500" s="158"/>
      <c r="C500" s="131"/>
      <c r="E500" s="131"/>
    </row>
    <row r="501" spans="1:5" ht="30" customHeight="1" x14ac:dyDescent="0.25">
      <c r="A501" s="158"/>
      <c r="C501" s="131"/>
      <c r="E501" s="131"/>
    </row>
    <row r="502" spans="1:5" ht="30" customHeight="1" x14ac:dyDescent="0.25">
      <c r="A502" s="158"/>
      <c r="C502" s="131"/>
      <c r="E502" s="131"/>
    </row>
    <row r="503" spans="1:5" ht="30" customHeight="1" x14ac:dyDescent="0.25">
      <c r="A503" s="158"/>
      <c r="C503" s="131"/>
      <c r="E503" s="131"/>
    </row>
    <row r="504" spans="1:5" ht="30" customHeight="1" x14ac:dyDescent="0.25">
      <c r="A504" s="158"/>
      <c r="C504" s="131"/>
      <c r="E504" s="131"/>
    </row>
    <row r="505" spans="1:5" ht="30" customHeight="1" x14ac:dyDescent="0.25">
      <c r="A505" s="158"/>
      <c r="C505" s="131"/>
      <c r="E505" s="131"/>
    </row>
    <row r="506" spans="1:5" ht="30" customHeight="1" x14ac:dyDescent="0.25">
      <c r="A506" s="158"/>
      <c r="C506" s="131"/>
      <c r="E506" s="131"/>
    </row>
    <row r="507" spans="1:5" ht="30" customHeight="1" x14ac:dyDescent="0.25">
      <c r="A507" s="158"/>
      <c r="C507" s="131"/>
      <c r="E507" s="131"/>
    </row>
    <row r="508" spans="1:5" ht="30" customHeight="1" x14ac:dyDescent="0.25">
      <c r="A508" s="158"/>
      <c r="C508" s="131"/>
      <c r="E508" s="131"/>
    </row>
    <row r="509" spans="1:5" ht="30" customHeight="1" x14ac:dyDescent="0.25">
      <c r="A509" s="158"/>
      <c r="C509" s="131"/>
      <c r="E509" s="131"/>
    </row>
    <row r="510" spans="1:5" ht="30" customHeight="1" x14ac:dyDescent="0.25">
      <c r="A510" s="158"/>
      <c r="C510" s="131"/>
      <c r="E510" s="131"/>
    </row>
    <row r="511" spans="1:5" ht="30" customHeight="1" x14ac:dyDescent="0.25">
      <c r="A511" s="158"/>
      <c r="C511" s="131"/>
      <c r="E511" s="131"/>
    </row>
    <row r="512" spans="1:5" ht="30" customHeight="1" x14ac:dyDescent="0.25">
      <c r="A512" s="158"/>
      <c r="C512" s="131"/>
      <c r="E512" s="131"/>
    </row>
    <row r="513" spans="1:5" ht="30" customHeight="1" x14ac:dyDescent="0.25">
      <c r="A513" s="158"/>
      <c r="C513" s="131"/>
      <c r="E513" s="131"/>
    </row>
    <row r="514" spans="1:5" ht="30" customHeight="1" x14ac:dyDescent="0.25">
      <c r="A514" s="158"/>
      <c r="C514" s="131"/>
      <c r="E514" s="131"/>
    </row>
    <row r="515" spans="1:5" ht="30" customHeight="1" x14ac:dyDescent="0.25">
      <c r="A515" s="158"/>
      <c r="C515" s="131"/>
      <c r="E515" s="131"/>
    </row>
    <row r="516" spans="1:5" ht="30" customHeight="1" x14ac:dyDescent="0.25">
      <c r="A516" s="158"/>
      <c r="C516" s="131"/>
      <c r="E516" s="131"/>
    </row>
    <row r="517" spans="1:5" ht="30" customHeight="1" x14ac:dyDescent="0.25">
      <c r="A517" s="158"/>
      <c r="C517" s="131"/>
      <c r="E517" s="131"/>
    </row>
    <row r="518" spans="1:5" ht="30" customHeight="1" x14ac:dyDescent="0.25">
      <c r="A518" s="158"/>
      <c r="C518" s="131"/>
      <c r="E518" s="131"/>
    </row>
    <row r="519" spans="1:5" ht="30" customHeight="1" x14ac:dyDescent="0.25">
      <c r="A519" s="158"/>
      <c r="C519" s="131"/>
      <c r="E519" s="131"/>
    </row>
    <row r="520" spans="1:5" ht="30" customHeight="1" x14ac:dyDescent="0.25">
      <c r="A520" s="158"/>
      <c r="C520" s="131"/>
      <c r="E520" s="131"/>
    </row>
    <row r="521" spans="1:5" ht="30" customHeight="1" x14ac:dyDescent="0.25">
      <c r="A521" s="158"/>
      <c r="C521" s="131"/>
      <c r="E521" s="131"/>
    </row>
    <row r="522" spans="1:5" ht="30" customHeight="1" x14ac:dyDescent="0.25">
      <c r="A522" s="158"/>
      <c r="C522" s="131"/>
      <c r="E522" s="131"/>
    </row>
    <row r="523" spans="1:5" ht="30" customHeight="1" x14ac:dyDescent="0.25">
      <c r="A523" s="158"/>
      <c r="C523" s="131"/>
      <c r="E523" s="131"/>
    </row>
    <row r="524" spans="1:5" ht="30" customHeight="1" x14ac:dyDescent="0.25">
      <c r="A524" s="158"/>
      <c r="C524" s="131"/>
      <c r="E524" s="131"/>
    </row>
    <row r="525" spans="1:5" ht="30" customHeight="1" x14ac:dyDescent="0.25">
      <c r="A525" s="158"/>
      <c r="C525" s="131"/>
      <c r="E525" s="131"/>
    </row>
    <row r="526" spans="1:5" ht="30" customHeight="1" x14ac:dyDescent="0.25">
      <c r="A526" s="158"/>
      <c r="C526" s="131"/>
      <c r="E526" s="131"/>
    </row>
    <row r="527" spans="1:5" ht="30" customHeight="1" x14ac:dyDescent="0.25">
      <c r="A527" s="158"/>
      <c r="C527" s="131"/>
      <c r="E527" s="131"/>
    </row>
    <row r="528" spans="1:5" ht="30" customHeight="1" x14ac:dyDescent="0.25">
      <c r="A528" s="158"/>
      <c r="C528" s="131"/>
      <c r="E528" s="131"/>
    </row>
    <row r="529" spans="1:5" ht="30" customHeight="1" x14ac:dyDescent="0.25">
      <c r="A529" s="158"/>
      <c r="C529" s="131"/>
      <c r="E529" s="131"/>
    </row>
    <row r="530" spans="1:5" ht="30" customHeight="1" x14ac:dyDescent="0.25">
      <c r="A530" s="158"/>
      <c r="C530" s="131"/>
      <c r="E530" s="131"/>
    </row>
    <row r="531" spans="1:5" ht="30" customHeight="1" x14ac:dyDescent="0.25">
      <c r="A531" s="158"/>
      <c r="C531" s="131"/>
      <c r="E531" s="131"/>
    </row>
    <row r="532" spans="1:5" ht="30" customHeight="1" x14ac:dyDescent="0.25">
      <c r="A532" s="158"/>
      <c r="C532" s="131"/>
      <c r="E532" s="131"/>
    </row>
    <row r="533" spans="1:5" ht="30" customHeight="1" x14ac:dyDescent="0.25">
      <c r="A533" s="158"/>
      <c r="C533" s="131"/>
      <c r="E533" s="131"/>
    </row>
    <row r="534" spans="1:5" ht="30" customHeight="1" x14ac:dyDescent="0.25">
      <c r="A534" s="158"/>
      <c r="C534" s="131"/>
      <c r="E534" s="131"/>
    </row>
    <row r="535" spans="1:5" ht="30" customHeight="1" x14ac:dyDescent="0.25">
      <c r="A535" s="158"/>
      <c r="C535" s="131"/>
      <c r="E535" s="131"/>
    </row>
    <row r="536" spans="1:5" ht="30" customHeight="1" x14ac:dyDescent="0.25">
      <c r="A536" s="158"/>
      <c r="C536" s="131"/>
      <c r="E536" s="131"/>
    </row>
    <row r="537" spans="1:5" ht="30" customHeight="1" x14ac:dyDescent="0.25">
      <c r="A537" s="158"/>
      <c r="C537" s="131"/>
      <c r="E537" s="131"/>
    </row>
    <row r="538" spans="1:5" ht="30" customHeight="1" x14ac:dyDescent="0.25">
      <c r="A538" s="158"/>
      <c r="C538" s="131"/>
      <c r="E538" s="131"/>
    </row>
    <row r="539" spans="1:5" ht="30" customHeight="1" x14ac:dyDescent="0.25">
      <c r="A539" s="158"/>
      <c r="C539" s="131"/>
      <c r="E539" s="131"/>
    </row>
    <row r="540" spans="1:5" ht="30" customHeight="1" x14ac:dyDescent="0.25">
      <c r="A540" s="158"/>
      <c r="C540" s="131"/>
      <c r="E540" s="131"/>
    </row>
    <row r="541" spans="1:5" ht="30" customHeight="1" x14ac:dyDescent="0.25">
      <c r="A541" s="158"/>
      <c r="C541" s="131"/>
      <c r="E541" s="131"/>
    </row>
    <row r="542" spans="1:5" ht="30" customHeight="1" x14ac:dyDescent="0.25">
      <c r="A542" s="158"/>
      <c r="C542" s="131"/>
      <c r="E542" s="131"/>
    </row>
    <row r="543" spans="1:5" ht="30" customHeight="1" x14ac:dyDescent="0.25">
      <c r="A543" s="158"/>
      <c r="C543" s="131"/>
      <c r="E543" s="131"/>
    </row>
    <row r="544" spans="1:5" ht="30" customHeight="1" x14ac:dyDescent="0.25">
      <c r="A544" s="158"/>
      <c r="C544" s="131"/>
      <c r="E544" s="131"/>
    </row>
    <row r="545" spans="1:5" ht="30" customHeight="1" x14ac:dyDescent="0.25">
      <c r="A545" s="158"/>
      <c r="C545" s="131"/>
      <c r="E545" s="131"/>
    </row>
    <row r="546" spans="1:5" ht="30" customHeight="1" x14ac:dyDescent="0.25">
      <c r="A546" s="158"/>
      <c r="C546" s="131"/>
      <c r="E546" s="131"/>
    </row>
    <row r="547" spans="1:5" ht="30" customHeight="1" x14ac:dyDescent="0.25">
      <c r="A547" s="158"/>
      <c r="C547" s="131"/>
      <c r="E547" s="131"/>
    </row>
    <row r="548" spans="1:5" ht="30" customHeight="1" x14ac:dyDescent="0.25">
      <c r="A548" s="158"/>
      <c r="C548" s="131"/>
      <c r="E548" s="131"/>
    </row>
    <row r="549" spans="1:5" ht="30" customHeight="1" x14ac:dyDescent="0.25">
      <c r="A549" s="158"/>
      <c r="C549" s="131"/>
      <c r="E549" s="131"/>
    </row>
    <row r="550" spans="1:5" ht="30" customHeight="1" x14ac:dyDescent="0.25">
      <c r="A550" s="158"/>
      <c r="C550" s="131"/>
      <c r="E550" s="131"/>
    </row>
    <row r="551" spans="1:5" ht="30" customHeight="1" x14ac:dyDescent="0.25">
      <c r="A551" s="158"/>
      <c r="C551" s="131"/>
      <c r="E551" s="131"/>
    </row>
    <row r="552" spans="1:5" ht="30" customHeight="1" x14ac:dyDescent="0.25">
      <c r="A552" s="158"/>
      <c r="C552" s="131"/>
      <c r="E552" s="131"/>
    </row>
    <row r="553" spans="1:5" ht="30" customHeight="1" x14ac:dyDescent="0.25">
      <c r="A553" s="158"/>
      <c r="C553" s="131"/>
      <c r="E553" s="131"/>
    </row>
    <row r="554" spans="1:5" ht="30" customHeight="1" x14ac:dyDescent="0.25">
      <c r="A554" s="158"/>
      <c r="C554" s="131"/>
      <c r="E554" s="131"/>
    </row>
    <row r="555" spans="1:5" ht="30" customHeight="1" x14ac:dyDescent="0.25">
      <c r="A555" s="158"/>
      <c r="C555" s="131"/>
      <c r="E555" s="131"/>
    </row>
    <row r="556" spans="1:5" ht="30" customHeight="1" x14ac:dyDescent="0.25">
      <c r="A556" s="158"/>
      <c r="C556" s="131"/>
      <c r="E556" s="131"/>
    </row>
    <row r="557" spans="1:5" ht="30" customHeight="1" x14ac:dyDescent="0.25">
      <c r="A557" s="158"/>
      <c r="C557" s="131"/>
      <c r="E557" s="131"/>
    </row>
    <row r="558" spans="1:5" ht="30" customHeight="1" x14ac:dyDescent="0.25">
      <c r="A558" s="158"/>
      <c r="C558" s="131"/>
      <c r="E558" s="131"/>
    </row>
    <row r="559" spans="1:5" ht="30" customHeight="1" x14ac:dyDescent="0.25">
      <c r="A559" s="158"/>
      <c r="C559" s="131"/>
      <c r="E559" s="131"/>
    </row>
    <row r="560" spans="1:5" ht="30" customHeight="1" x14ac:dyDescent="0.25">
      <c r="A560" s="158"/>
      <c r="C560" s="131"/>
      <c r="E560" s="131"/>
    </row>
    <row r="561" spans="1:5" ht="30" customHeight="1" x14ac:dyDescent="0.25">
      <c r="A561" s="158"/>
      <c r="C561" s="131"/>
      <c r="E561" s="131"/>
    </row>
    <row r="562" spans="1:5" ht="30" customHeight="1" x14ac:dyDescent="0.25">
      <c r="A562" s="158"/>
      <c r="C562" s="131"/>
      <c r="E562" s="131"/>
    </row>
    <row r="563" spans="1:5" ht="30" customHeight="1" x14ac:dyDescent="0.25">
      <c r="A563" s="158"/>
      <c r="C563" s="131"/>
      <c r="E563" s="131"/>
    </row>
    <row r="564" spans="1:5" ht="30" customHeight="1" x14ac:dyDescent="0.25">
      <c r="A564" s="158"/>
      <c r="C564" s="131"/>
      <c r="E564" s="131"/>
    </row>
    <row r="565" spans="1:5" ht="30" customHeight="1" x14ac:dyDescent="0.25">
      <c r="A565" s="158"/>
      <c r="C565" s="131"/>
      <c r="E565" s="131"/>
    </row>
    <row r="566" spans="1:5" ht="30" customHeight="1" x14ac:dyDescent="0.25">
      <c r="A566" s="158"/>
      <c r="C566" s="131"/>
      <c r="E566" s="131"/>
    </row>
    <row r="567" spans="1:5" ht="30" customHeight="1" x14ac:dyDescent="0.25">
      <c r="A567" s="158"/>
      <c r="C567" s="131"/>
      <c r="E567" s="131"/>
    </row>
    <row r="568" spans="1:5" ht="30" customHeight="1" x14ac:dyDescent="0.25">
      <c r="A568" s="158"/>
      <c r="C568" s="131"/>
      <c r="E568" s="131"/>
    </row>
    <row r="569" spans="1:5" ht="30" customHeight="1" x14ac:dyDescent="0.25">
      <c r="A569" s="158"/>
      <c r="C569" s="131"/>
      <c r="E569" s="131"/>
    </row>
    <row r="570" spans="1:5" ht="30" customHeight="1" x14ac:dyDescent="0.25">
      <c r="A570" s="158"/>
      <c r="C570" s="131"/>
      <c r="E570" s="131"/>
    </row>
    <row r="571" spans="1:5" ht="30" customHeight="1" x14ac:dyDescent="0.25">
      <c r="A571" s="158"/>
      <c r="C571" s="131"/>
      <c r="E571" s="131"/>
    </row>
    <row r="572" spans="1:5" ht="30" customHeight="1" x14ac:dyDescent="0.25">
      <c r="A572" s="158"/>
      <c r="C572" s="131"/>
      <c r="E572" s="131"/>
    </row>
    <row r="573" spans="1:5" ht="30" customHeight="1" x14ac:dyDescent="0.25">
      <c r="A573" s="158"/>
      <c r="C573" s="131"/>
      <c r="E573" s="131"/>
    </row>
    <row r="574" spans="1:5" ht="30" customHeight="1" x14ac:dyDescent="0.25">
      <c r="A574" s="158"/>
      <c r="C574" s="131"/>
      <c r="E574" s="131"/>
    </row>
    <row r="575" spans="1:5" ht="30" customHeight="1" x14ac:dyDescent="0.25">
      <c r="A575" s="158"/>
      <c r="C575" s="131"/>
      <c r="E575" s="131"/>
    </row>
    <row r="576" spans="1:5" ht="30" customHeight="1" x14ac:dyDescent="0.25">
      <c r="A576" s="158"/>
      <c r="C576" s="131"/>
      <c r="E576" s="131"/>
    </row>
    <row r="577" spans="1:5" ht="30" customHeight="1" x14ac:dyDescent="0.25">
      <c r="A577" s="158"/>
      <c r="C577" s="131"/>
      <c r="E577" s="131"/>
    </row>
    <row r="578" spans="1:5" ht="30" customHeight="1" x14ac:dyDescent="0.25">
      <c r="A578" s="158"/>
      <c r="C578" s="131"/>
      <c r="E578" s="131"/>
    </row>
    <row r="579" spans="1:5" ht="30" customHeight="1" x14ac:dyDescent="0.25">
      <c r="A579" s="158"/>
      <c r="C579" s="131"/>
      <c r="E579" s="131"/>
    </row>
    <row r="580" spans="1:5" ht="30" customHeight="1" x14ac:dyDescent="0.25">
      <c r="A580" s="158"/>
      <c r="C580" s="131"/>
      <c r="E580" s="131"/>
    </row>
    <row r="581" spans="1:5" ht="30" customHeight="1" x14ac:dyDescent="0.25">
      <c r="A581" s="158"/>
      <c r="C581" s="131"/>
      <c r="E581" s="131"/>
    </row>
    <row r="582" spans="1:5" ht="30" customHeight="1" x14ac:dyDescent="0.25">
      <c r="A582" s="158"/>
      <c r="C582" s="131"/>
      <c r="E582" s="131"/>
    </row>
    <row r="583" spans="1:5" ht="30" customHeight="1" x14ac:dyDescent="0.25">
      <c r="A583" s="158"/>
      <c r="C583" s="131"/>
      <c r="E583" s="131"/>
    </row>
    <row r="584" spans="1:5" ht="30" customHeight="1" x14ac:dyDescent="0.25">
      <c r="A584" s="158"/>
      <c r="C584" s="131"/>
      <c r="E584" s="131"/>
    </row>
    <row r="585" spans="1:5" ht="30" customHeight="1" x14ac:dyDescent="0.25">
      <c r="A585" s="158"/>
      <c r="C585" s="131"/>
      <c r="E585" s="131"/>
    </row>
    <row r="586" spans="1:5" ht="30" customHeight="1" x14ac:dyDescent="0.25">
      <c r="A586" s="158"/>
      <c r="C586" s="131"/>
      <c r="E586" s="131"/>
    </row>
    <row r="587" spans="1:5" ht="30" customHeight="1" x14ac:dyDescent="0.25">
      <c r="A587" s="158"/>
      <c r="C587" s="131"/>
      <c r="E587" s="131"/>
    </row>
    <row r="588" spans="1:5" ht="30" customHeight="1" x14ac:dyDescent="0.25">
      <c r="A588" s="158"/>
      <c r="C588" s="131"/>
      <c r="E588" s="131"/>
    </row>
    <row r="589" spans="1:5" ht="30" customHeight="1" x14ac:dyDescent="0.25">
      <c r="A589" s="158"/>
      <c r="C589" s="131"/>
      <c r="E589" s="131"/>
    </row>
    <row r="590" spans="1:5" ht="30" customHeight="1" x14ac:dyDescent="0.25">
      <c r="A590" s="158"/>
      <c r="C590" s="131"/>
      <c r="E590" s="131"/>
    </row>
    <row r="591" spans="1:5" ht="30" customHeight="1" x14ac:dyDescent="0.25">
      <c r="A591" s="158"/>
      <c r="C591" s="131"/>
      <c r="E591" s="131"/>
    </row>
    <row r="592" spans="1:5" ht="30" customHeight="1" x14ac:dyDescent="0.25">
      <c r="A592" s="158"/>
      <c r="C592" s="131"/>
      <c r="E592" s="131"/>
    </row>
    <row r="593" spans="1:5" ht="30" customHeight="1" x14ac:dyDescent="0.25">
      <c r="A593" s="158"/>
      <c r="C593" s="131"/>
      <c r="E593" s="131"/>
    </row>
    <row r="594" spans="1:5" ht="30" customHeight="1" x14ac:dyDescent="0.25">
      <c r="A594" s="158"/>
      <c r="C594" s="131"/>
      <c r="E594" s="131"/>
    </row>
    <row r="595" spans="1:5" ht="30" customHeight="1" x14ac:dyDescent="0.25">
      <c r="A595" s="158"/>
      <c r="C595" s="131"/>
      <c r="E595" s="131"/>
    </row>
    <row r="596" spans="1:5" ht="30" customHeight="1" x14ac:dyDescent="0.25">
      <c r="A596" s="158"/>
      <c r="C596" s="131"/>
      <c r="E596" s="131"/>
    </row>
    <row r="597" spans="1:5" ht="30" customHeight="1" x14ac:dyDescent="0.25">
      <c r="A597" s="158"/>
      <c r="C597" s="131"/>
      <c r="E597" s="131"/>
    </row>
    <row r="598" spans="1:5" ht="30" customHeight="1" x14ac:dyDescent="0.25">
      <c r="A598" s="158"/>
      <c r="C598" s="131"/>
      <c r="E598" s="131"/>
    </row>
    <row r="599" spans="1:5" ht="30" customHeight="1" x14ac:dyDescent="0.25">
      <c r="A599" s="158"/>
      <c r="C599" s="131"/>
      <c r="E599" s="131"/>
    </row>
    <row r="600" spans="1:5" ht="30" customHeight="1" x14ac:dyDescent="0.25">
      <c r="A600" s="158"/>
      <c r="C600" s="131"/>
      <c r="E600" s="131"/>
    </row>
    <row r="601" spans="1:5" ht="30" customHeight="1" x14ac:dyDescent="0.25">
      <c r="A601" s="158"/>
      <c r="C601" s="131"/>
      <c r="E601" s="131"/>
    </row>
    <row r="602" spans="1:5" ht="30" customHeight="1" x14ac:dyDescent="0.25">
      <c r="A602" s="158"/>
      <c r="C602" s="131"/>
      <c r="E602" s="131"/>
    </row>
    <row r="603" spans="1:5" ht="30" customHeight="1" x14ac:dyDescent="0.25">
      <c r="A603" s="158"/>
      <c r="C603" s="131"/>
      <c r="E603" s="131"/>
    </row>
    <row r="604" spans="1:5" ht="30" customHeight="1" x14ac:dyDescent="0.25">
      <c r="A604" s="158"/>
      <c r="C604" s="131"/>
      <c r="E604" s="131"/>
    </row>
    <row r="605" spans="1:5" ht="30" customHeight="1" x14ac:dyDescent="0.25">
      <c r="A605" s="158"/>
      <c r="C605" s="131"/>
      <c r="E605" s="131"/>
    </row>
    <row r="606" spans="1:5" ht="30" customHeight="1" x14ac:dyDescent="0.25">
      <c r="A606" s="158"/>
      <c r="C606" s="131"/>
      <c r="E606" s="131"/>
    </row>
    <row r="607" spans="1:5" ht="30" customHeight="1" x14ac:dyDescent="0.25">
      <c r="A607" s="158"/>
      <c r="C607" s="131"/>
      <c r="E607" s="131"/>
    </row>
    <row r="608" spans="1:5" ht="30" customHeight="1" x14ac:dyDescent="0.25">
      <c r="A608" s="158"/>
      <c r="C608" s="131"/>
      <c r="E608" s="131"/>
    </row>
    <row r="609" spans="1:5" ht="30" customHeight="1" x14ac:dyDescent="0.25">
      <c r="A609" s="158"/>
      <c r="C609" s="131"/>
      <c r="E609" s="131"/>
    </row>
    <row r="610" spans="1:5" ht="30" customHeight="1" x14ac:dyDescent="0.25">
      <c r="A610" s="158"/>
      <c r="C610" s="131"/>
      <c r="E610" s="131"/>
    </row>
    <row r="611" spans="1:5" ht="30" customHeight="1" x14ac:dyDescent="0.25">
      <c r="A611" s="158"/>
      <c r="C611" s="131"/>
      <c r="E611" s="131"/>
    </row>
    <row r="612" spans="1:5" ht="30" customHeight="1" x14ac:dyDescent="0.25">
      <c r="A612" s="158"/>
      <c r="C612" s="131"/>
      <c r="E612" s="131"/>
    </row>
    <row r="613" spans="1:5" ht="30" customHeight="1" x14ac:dyDescent="0.25">
      <c r="A613" s="158"/>
      <c r="C613" s="131"/>
      <c r="E613" s="131"/>
    </row>
    <row r="614" spans="1:5" ht="30" customHeight="1" x14ac:dyDescent="0.25">
      <c r="A614" s="158"/>
      <c r="C614" s="131"/>
      <c r="E614" s="131"/>
    </row>
    <row r="615" spans="1:5" ht="30" customHeight="1" x14ac:dyDescent="0.25">
      <c r="A615" s="158"/>
      <c r="C615" s="131"/>
      <c r="E615" s="131"/>
    </row>
    <row r="616" spans="1:5" ht="30" customHeight="1" x14ac:dyDescent="0.25">
      <c r="A616" s="158"/>
      <c r="C616" s="131"/>
      <c r="E616" s="131"/>
    </row>
    <row r="617" spans="1:5" ht="30" customHeight="1" x14ac:dyDescent="0.25">
      <c r="A617" s="158"/>
      <c r="C617" s="131"/>
      <c r="E617" s="131"/>
    </row>
    <row r="618" spans="1:5" ht="30" customHeight="1" x14ac:dyDescent="0.25">
      <c r="A618" s="158"/>
      <c r="C618" s="131"/>
      <c r="E618" s="131"/>
    </row>
    <row r="619" spans="1:5" ht="30" customHeight="1" x14ac:dyDescent="0.25">
      <c r="A619" s="158"/>
      <c r="C619" s="131"/>
      <c r="E619" s="131"/>
    </row>
    <row r="620" spans="1:5" ht="30" customHeight="1" x14ac:dyDescent="0.25">
      <c r="A620" s="158"/>
      <c r="C620" s="131"/>
      <c r="E620" s="131"/>
    </row>
    <row r="621" spans="1:5" ht="30" customHeight="1" x14ac:dyDescent="0.25">
      <c r="A621" s="158"/>
      <c r="C621" s="131"/>
      <c r="E621" s="131"/>
    </row>
    <row r="622" spans="1:5" ht="30" customHeight="1" x14ac:dyDescent="0.25">
      <c r="A622" s="158"/>
      <c r="C622" s="131"/>
      <c r="E622" s="131"/>
    </row>
    <row r="623" spans="1:5" ht="30" customHeight="1" x14ac:dyDescent="0.25">
      <c r="A623" s="158"/>
      <c r="C623" s="131"/>
      <c r="E623" s="131"/>
    </row>
    <row r="624" spans="1:5" ht="30" customHeight="1" x14ac:dyDescent="0.25">
      <c r="A624" s="158"/>
      <c r="C624" s="131"/>
      <c r="E624" s="131"/>
    </row>
    <row r="625" spans="1:5" ht="30" customHeight="1" x14ac:dyDescent="0.25">
      <c r="A625" s="158"/>
      <c r="C625" s="131"/>
      <c r="E625" s="131"/>
    </row>
    <row r="626" spans="1:5" ht="30" customHeight="1" x14ac:dyDescent="0.25">
      <c r="A626" s="158"/>
      <c r="C626" s="131"/>
      <c r="E626" s="131"/>
    </row>
    <row r="627" spans="1:5" ht="30" customHeight="1" x14ac:dyDescent="0.25">
      <c r="A627" s="158"/>
      <c r="C627" s="131"/>
      <c r="E627" s="131"/>
    </row>
    <row r="628" spans="1:5" ht="30" customHeight="1" x14ac:dyDescent="0.25">
      <c r="A628" s="158"/>
      <c r="C628" s="131"/>
      <c r="E628" s="131"/>
    </row>
    <row r="629" spans="1:5" ht="30" customHeight="1" x14ac:dyDescent="0.25">
      <c r="A629" s="158"/>
      <c r="C629" s="131"/>
      <c r="E629" s="131"/>
    </row>
    <row r="630" spans="1:5" ht="30" customHeight="1" x14ac:dyDescent="0.25">
      <c r="A630" s="158"/>
      <c r="C630" s="131"/>
      <c r="E630" s="131"/>
    </row>
    <row r="631" spans="1:5" ht="30" customHeight="1" x14ac:dyDescent="0.25">
      <c r="A631" s="158"/>
      <c r="C631" s="131"/>
      <c r="E631" s="131"/>
    </row>
    <row r="632" spans="1:5" ht="30" customHeight="1" x14ac:dyDescent="0.25">
      <c r="A632" s="158"/>
      <c r="C632" s="131"/>
      <c r="E632" s="131"/>
    </row>
    <row r="633" spans="1:5" ht="30" customHeight="1" x14ac:dyDescent="0.25">
      <c r="A633" s="158"/>
      <c r="C633" s="131"/>
      <c r="E633" s="131"/>
    </row>
    <row r="634" spans="1:5" ht="30" customHeight="1" x14ac:dyDescent="0.25">
      <c r="A634" s="158"/>
      <c r="C634" s="131"/>
      <c r="E634" s="131"/>
    </row>
    <row r="635" spans="1:5" ht="30" customHeight="1" x14ac:dyDescent="0.25">
      <c r="A635" s="158"/>
      <c r="C635" s="131"/>
      <c r="E635" s="131"/>
    </row>
    <row r="636" spans="1:5" ht="30" customHeight="1" x14ac:dyDescent="0.25">
      <c r="A636" s="158"/>
      <c r="C636" s="131"/>
      <c r="E636" s="131"/>
    </row>
    <row r="637" spans="1:5" ht="30" customHeight="1" x14ac:dyDescent="0.25">
      <c r="A637" s="158"/>
      <c r="C637" s="131"/>
      <c r="E637" s="131"/>
    </row>
    <row r="638" spans="1:5" ht="30" customHeight="1" x14ac:dyDescent="0.25">
      <c r="A638" s="158"/>
      <c r="C638" s="131"/>
      <c r="E638" s="131"/>
    </row>
    <row r="639" spans="1:5" ht="30" customHeight="1" x14ac:dyDescent="0.25">
      <c r="A639" s="158"/>
      <c r="C639" s="131"/>
      <c r="E639" s="131"/>
    </row>
    <row r="640" spans="1:5" ht="30" customHeight="1" x14ac:dyDescent="0.25">
      <c r="A640" s="158"/>
      <c r="C640" s="131"/>
      <c r="E640" s="131"/>
    </row>
    <row r="641" spans="1:5" ht="30" customHeight="1" x14ac:dyDescent="0.25">
      <c r="A641" s="158"/>
      <c r="C641" s="131"/>
      <c r="E641" s="131"/>
    </row>
    <row r="642" spans="1:5" ht="30" customHeight="1" x14ac:dyDescent="0.25">
      <c r="A642" s="158"/>
      <c r="C642" s="131"/>
      <c r="E642" s="131"/>
    </row>
    <row r="643" spans="1:5" ht="30" customHeight="1" x14ac:dyDescent="0.25">
      <c r="A643" s="158"/>
      <c r="C643" s="131"/>
      <c r="E643" s="131"/>
    </row>
    <row r="644" spans="1:5" ht="30" customHeight="1" x14ac:dyDescent="0.25">
      <c r="A644" s="158"/>
      <c r="C644" s="131"/>
      <c r="E644" s="131"/>
    </row>
    <row r="645" spans="1:5" ht="30" customHeight="1" x14ac:dyDescent="0.25">
      <c r="A645" s="158"/>
      <c r="C645" s="131"/>
      <c r="E645" s="131"/>
    </row>
    <row r="646" spans="1:5" ht="30" customHeight="1" x14ac:dyDescent="0.25">
      <c r="A646" s="158"/>
      <c r="C646" s="131"/>
      <c r="E646" s="131"/>
    </row>
    <row r="647" spans="1:5" ht="30" customHeight="1" x14ac:dyDescent="0.25">
      <c r="A647" s="158"/>
      <c r="C647" s="131"/>
      <c r="E647" s="131"/>
    </row>
    <row r="648" spans="1:5" ht="30" customHeight="1" x14ac:dyDescent="0.25">
      <c r="A648" s="158"/>
      <c r="C648" s="131"/>
      <c r="E648" s="131"/>
    </row>
    <row r="649" spans="1:5" ht="30" customHeight="1" x14ac:dyDescent="0.25">
      <c r="A649" s="158"/>
      <c r="C649" s="131"/>
      <c r="E649" s="131"/>
    </row>
    <row r="650" spans="1:5" ht="30" customHeight="1" x14ac:dyDescent="0.25">
      <c r="A650" s="158"/>
      <c r="C650" s="131"/>
      <c r="E650" s="131"/>
    </row>
    <row r="651" spans="1:5" ht="30" customHeight="1" x14ac:dyDescent="0.25">
      <c r="A651" s="158"/>
      <c r="C651" s="131"/>
      <c r="E651" s="131"/>
    </row>
    <row r="652" spans="1:5" ht="30" customHeight="1" x14ac:dyDescent="0.25">
      <c r="A652" s="158"/>
      <c r="C652" s="131"/>
      <c r="E652" s="131"/>
    </row>
    <row r="653" spans="1:5" ht="30" customHeight="1" x14ac:dyDescent="0.25">
      <c r="A653" s="158"/>
      <c r="C653" s="131"/>
      <c r="E653" s="131"/>
    </row>
    <row r="654" spans="1:5" ht="30" customHeight="1" x14ac:dyDescent="0.25">
      <c r="A654" s="158"/>
      <c r="C654" s="131"/>
      <c r="E654" s="131"/>
    </row>
    <row r="655" spans="1:5" ht="30" customHeight="1" x14ac:dyDescent="0.25">
      <c r="A655" s="158"/>
      <c r="C655" s="131"/>
      <c r="E655" s="131"/>
    </row>
    <row r="656" spans="1:5" ht="30" customHeight="1" x14ac:dyDescent="0.25">
      <c r="A656" s="158"/>
      <c r="C656" s="131"/>
      <c r="E656" s="131"/>
    </row>
    <row r="657" spans="1:5" ht="30" customHeight="1" x14ac:dyDescent="0.25">
      <c r="A657" s="158"/>
      <c r="C657" s="131"/>
      <c r="E657" s="131"/>
    </row>
    <row r="658" spans="1:5" ht="30" customHeight="1" x14ac:dyDescent="0.25">
      <c r="A658" s="158"/>
      <c r="C658" s="131"/>
      <c r="E658" s="131"/>
    </row>
    <row r="659" spans="1:5" ht="30" customHeight="1" x14ac:dyDescent="0.25">
      <c r="A659" s="158"/>
      <c r="C659" s="131"/>
      <c r="E659" s="131"/>
    </row>
    <row r="660" spans="1:5" ht="30" customHeight="1" x14ac:dyDescent="0.25">
      <c r="A660" s="158"/>
      <c r="C660" s="131"/>
      <c r="E660" s="131"/>
    </row>
    <row r="661" spans="1:5" ht="30" customHeight="1" x14ac:dyDescent="0.25">
      <c r="A661" s="158"/>
      <c r="C661" s="131"/>
      <c r="E661" s="131"/>
    </row>
    <row r="662" spans="1:5" ht="30" customHeight="1" x14ac:dyDescent="0.25">
      <c r="A662" s="158"/>
      <c r="C662" s="131"/>
      <c r="E662" s="131"/>
    </row>
    <row r="663" spans="1:5" ht="30" customHeight="1" x14ac:dyDescent="0.25">
      <c r="A663" s="158"/>
      <c r="C663" s="131"/>
      <c r="E663" s="131"/>
    </row>
    <row r="664" spans="1:5" ht="30" customHeight="1" x14ac:dyDescent="0.25">
      <c r="A664" s="158"/>
      <c r="C664" s="131"/>
      <c r="E664" s="131"/>
    </row>
    <row r="665" spans="1:5" ht="30" customHeight="1" x14ac:dyDescent="0.25">
      <c r="A665" s="158"/>
      <c r="C665" s="131"/>
      <c r="E665" s="131"/>
    </row>
    <row r="666" spans="1:5" ht="30" customHeight="1" x14ac:dyDescent="0.25">
      <c r="A666" s="158"/>
      <c r="C666" s="131"/>
      <c r="E666" s="131"/>
    </row>
    <row r="667" spans="1:5" ht="30" customHeight="1" x14ac:dyDescent="0.25">
      <c r="A667" s="158"/>
      <c r="C667" s="131"/>
      <c r="E667" s="131"/>
    </row>
    <row r="668" spans="1:5" ht="30" customHeight="1" x14ac:dyDescent="0.25">
      <c r="A668" s="158"/>
      <c r="C668" s="131"/>
      <c r="E668" s="131"/>
    </row>
    <row r="669" spans="1:5" ht="30" customHeight="1" x14ac:dyDescent="0.25">
      <c r="A669" s="158"/>
      <c r="C669" s="131"/>
      <c r="E669" s="131"/>
    </row>
    <row r="670" spans="1:5" ht="30" customHeight="1" x14ac:dyDescent="0.25">
      <c r="A670" s="158"/>
      <c r="C670" s="131"/>
      <c r="E670" s="131"/>
    </row>
    <row r="671" spans="1:5" ht="30" customHeight="1" x14ac:dyDescent="0.25">
      <c r="A671" s="158"/>
      <c r="C671" s="131"/>
      <c r="E671" s="131"/>
    </row>
    <row r="672" spans="1:5" ht="30" customHeight="1" x14ac:dyDescent="0.25">
      <c r="A672" s="158"/>
      <c r="C672" s="131"/>
      <c r="E672" s="131"/>
    </row>
    <row r="673" spans="1:5" ht="30" customHeight="1" x14ac:dyDescent="0.25">
      <c r="A673" s="158"/>
      <c r="C673" s="131"/>
      <c r="E673" s="131"/>
    </row>
    <row r="674" spans="1:5" ht="30" customHeight="1" x14ac:dyDescent="0.25">
      <c r="A674" s="158"/>
      <c r="C674" s="131"/>
      <c r="E674" s="131"/>
    </row>
    <row r="675" spans="1:5" ht="30" customHeight="1" x14ac:dyDescent="0.25">
      <c r="A675" s="158"/>
      <c r="C675" s="131"/>
      <c r="E675" s="131"/>
    </row>
    <row r="676" spans="1:5" ht="30" customHeight="1" x14ac:dyDescent="0.25">
      <c r="A676" s="158"/>
      <c r="C676" s="131"/>
      <c r="E676" s="131"/>
    </row>
    <row r="677" spans="1:5" ht="30" customHeight="1" x14ac:dyDescent="0.25">
      <c r="A677" s="158"/>
      <c r="C677" s="131"/>
      <c r="E677" s="131"/>
    </row>
  </sheetData>
  <pageMargins left="0.31496062992125984" right="0.15748031496062992" top="0.70866141732283472" bottom="0.51181102362204722" header="0.31496062992125984" footer="0.19685039370078741"/>
  <pageSetup paperSize="9" scale="64" firstPageNumber="10" fitToHeight="0" orientation="landscape" useFirstPageNumber="1" r:id="rId1"/>
  <headerFooter alignWithMargins="0">
    <oddHeader>&amp;C&amp;"Garamond,Gras"&amp;16LIEGE MALE</oddHeader>
    <oddFooter>&amp;C&amp;16Page &amp;P</oddFooter>
  </headerFooter>
  <rowBreaks count="2" manualBreakCount="2">
    <brk id="17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A11" sqref="A11:XFD13"/>
    </sheetView>
  </sheetViews>
  <sheetFormatPr baseColWidth="10" defaultRowHeight="15.75" customHeight="1" x14ac:dyDescent="0.2"/>
  <cols>
    <col min="1" max="1" width="30.5703125" style="167" customWidth="1"/>
    <col min="2" max="256" width="11.42578125" style="167"/>
    <col min="257" max="257" width="27.7109375" style="167" customWidth="1"/>
    <col min="258" max="512" width="11.42578125" style="167"/>
    <col min="513" max="513" width="27.7109375" style="167" customWidth="1"/>
    <col min="514" max="768" width="11.42578125" style="167"/>
    <col min="769" max="769" width="27.7109375" style="167" customWidth="1"/>
    <col min="770" max="1024" width="11.42578125" style="167"/>
    <col min="1025" max="1025" width="27.7109375" style="167" customWidth="1"/>
    <col min="1026" max="1280" width="11.42578125" style="167"/>
    <col min="1281" max="1281" width="27.7109375" style="167" customWidth="1"/>
    <col min="1282" max="1536" width="11.42578125" style="167"/>
    <col min="1537" max="1537" width="27.7109375" style="167" customWidth="1"/>
    <col min="1538" max="1792" width="11.42578125" style="167"/>
    <col min="1793" max="1793" width="27.7109375" style="167" customWidth="1"/>
    <col min="1794" max="2048" width="11.42578125" style="167"/>
    <col min="2049" max="2049" width="27.7109375" style="167" customWidth="1"/>
    <col min="2050" max="2304" width="11.42578125" style="167"/>
    <col min="2305" max="2305" width="27.7109375" style="167" customWidth="1"/>
    <col min="2306" max="2560" width="11.42578125" style="167"/>
    <col min="2561" max="2561" width="27.7109375" style="167" customWidth="1"/>
    <col min="2562" max="2816" width="11.42578125" style="167"/>
    <col min="2817" max="2817" width="27.7109375" style="167" customWidth="1"/>
    <col min="2818" max="3072" width="11.42578125" style="167"/>
    <col min="3073" max="3073" width="27.7109375" style="167" customWidth="1"/>
    <col min="3074" max="3328" width="11.42578125" style="167"/>
    <col min="3329" max="3329" width="27.7109375" style="167" customWidth="1"/>
    <col min="3330" max="3584" width="11.42578125" style="167"/>
    <col min="3585" max="3585" width="27.7109375" style="167" customWidth="1"/>
    <col min="3586" max="3840" width="11.42578125" style="167"/>
    <col min="3841" max="3841" width="27.7109375" style="167" customWidth="1"/>
    <col min="3842" max="4096" width="11.42578125" style="167"/>
    <col min="4097" max="4097" width="27.7109375" style="167" customWidth="1"/>
    <col min="4098" max="4352" width="11.42578125" style="167"/>
    <col min="4353" max="4353" width="27.7109375" style="167" customWidth="1"/>
    <col min="4354" max="4608" width="11.42578125" style="167"/>
    <col min="4609" max="4609" width="27.7109375" style="167" customWidth="1"/>
    <col min="4610" max="4864" width="11.42578125" style="167"/>
    <col min="4865" max="4865" width="27.7109375" style="167" customWidth="1"/>
    <col min="4866" max="5120" width="11.42578125" style="167"/>
    <col min="5121" max="5121" width="27.7109375" style="167" customWidth="1"/>
    <col min="5122" max="5376" width="11.42578125" style="167"/>
    <col min="5377" max="5377" width="27.7109375" style="167" customWidth="1"/>
    <col min="5378" max="5632" width="11.42578125" style="167"/>
    <col min="5633" max="5633" width="27.7109375" style="167" customWidth="1"/>
    <col min="5634" max="5888" width="11.42578125" style="167"/>
    <col min="5889" max="5889" width="27.7109375" style="167" customWidth="1"/>
    <col min="5890" max="6144" width="11.42578125" style="167"/>
    <col min="6145" max="6145" width="27.7109375" style="167" customWidth="1"/>
    <col min="6146" max="6400" width="11.42578125" style="167"/>
    <col min="6401" max="6401" width="27.7109375" style="167" customWidth="1"/>
    <col min="6402" max="6656" width="11.42578125" style="167"/>
    <col min="6657" max="6657" width="27.7109375" style="167" customWidth="1"/>
    <col min="6658" max="6912" width="11.42578125" style="167"/>
    <col min="6913" max="6913" width="27.7109375" style="167" customWidth="1"/>
    <col min="6914" max="7168" width="11.42578125" style="167"/>
    <col min="7169" max="7169" width="27.7109375" style="167" customWidth="1"/>
    <col min="7170" max="7424" width="11.42578125" style="167"/>
    <col min="7425" max="7425" width="27.7109375" style="167" customWidth="1"/>
    <col min="7426" max="7680" width="11.42578125" style="167"/>
    <col min="7681" max="7681" width="27.7109375" style="167" customWidth="1"/>
    <col min="7682" max="7936" width="11.42578125" style="167"/>
    <col min="7937" max="7937" width="27.7109375" style="167" customWidth="1"/>
    <col min="7938" max="8192" width="11.42578125" style="167"/>
    <col min="8193" max="8193" width="27.7109375" style="167" customWidth="1"/>
    <col min="8194" max="8448" width="11.42578125" style="167"/>
    <col min="8449" max="8449" width="27.7109375" style="167" customWidth="1"/>
    <col min="8450" max="8704" width="11.42578125" style="167"/>
    <col min="8705" max="8705" width="27.7109375" style="167" customWidth="1"/>
    <col min="8706" max="8960" width="11.42578125" style="167"/>
    <col min="8961" max="8961" width="27.7109375" style="167" customWidth="1"/>
    <col min="8962" max="9216" width="11.42578125" style="167"/>
    <col min="9217" max="9217" width="27.7109375" style="167" customWidth="1"/>
    <col min="9218" max="9472" width="11.42578125" style="167"/>
    <col min="9473" max="9473" width="27.7109375" style="167" customWidth="1"/>
    <col min="9474" max="9728" width="11.42578125" style="167"/>
    <col min="9729" max="9729" width="27.7109375" style="167" customWidth="1"/>
    <col min="9730" max="9984" width="11.42578125" style="167"/>
    <col min="9985" max="9985" width="27.7109375" style="167" customWidth="1"/>
    <col min="9986" max="10240" width="11.42578125" style="167"/>
    <col min="10241" max="10241" width="27.7109375" style="167" customWidth="1"/>
    <col min="10242" max="10496" width="11.42578125" style="167"/>
    <col min="10497" max="10497" width="27.7109375" style="167" customWidth="1"/>
    <col min="10498" max="10752" width="11.42578125" style="167"/>
    <col min="10753" max="10753" width="27.7109375" style="167" customWidth="1"/>
    <col min="10754" max="11008" width="11.42578125" style="167"/>
    <col min="11009" max="11009" width="27.7109375" style="167" customWidth="1"/>
    <col min="11010" max="11264" width="11.42578125" style="167"/>
    <col min="11265" max="11265" width="27.7109375" style="167" customWidth="1"/>
    <col min="11266" max="11520" width="11.42578125" style="167"/>
    <col min="11521" max="11521" width="27.7109375" style="167" customWidth="1"/>
    <col min="11522" max="11776" width="11.42578125" style="167"/>
    <col min="11777" max="11777" width="27.7109375" style="167" customWidth="1"/>
    <col min="11778" max="12032" width="11.42578125" style="167"/>
    <col min="12033" max="12033" width="27.7109375" style="167" customWidth="1"/>
    <col min="12034" max="12288" width="11.42578125" style="167"/>
    <col min="12289" max="12289" width="27.7109375" style="167" customWidth="1"/>
    <col min="12290" max="12544" width="11.42578125" style="167"/>
    <col min="12545" max="12545" width="27.7109375" style="167" customWidth="1"/>
    <col min="12546" max="12800" width="11.42578125" style="167"/>
    <col min="12801" max="12801" width="27.7109375" style="167" customWidth="1"/>
    <col min="12802" max="13056" width="11.42578125" style="167"/>
    <col min="13057" max="13057" width="27.7109375" style="167" customWidth="1"/>
    <col min="13058" max="13312" width="11.42578125" style="167"/>
    <col min="13313" max="13313" width="27.7109375" style="167" customWidth="1"/>
    <col min="13314" max="13568" width="11.42578125" style="167"/>
    <col min="13569" max="13569" width="27.7109375" style="167" customWidth="1"/>
    <col min="13570" max="13824" width="11.42578125" style="167"/>
    <col min="13825" max="13825" width="27.7109375" style="167" customWidth="1"/>
    <col min="13826" max="14080" width="11.42578125" style="167"/>
    <col min="14081" max="14081" width="27.7109375" style="167" customWidth="1"/>
    <col min="14082" max="14336" width="11.42578125" style="167"/>
    <col min="14337" max="14337" width="27.7109375" style="167" customWidth="1"/>
    <col min="14338" max="14592" width="11.42578125" style="167"/>
    <col min="14593" max="14593" width="27.7109375" style="167" customWidth="1"/>
    <col min="14594" max="14848" width="11.42578125" style="167"/>
    <col min="14849" max="14849" width="27.7109375" style="167" customWidth="1"/>
    <col min="14850" max="15104" width="11.42578125" style="167"/>
    <col min="15105" max="15105" width="27.7109375" style="167" customWidth="1"/>
    <col min="15106" max="15360" width="11.42578125" style="167"/>
    <col min="15361" max="15361" width="27.7109375" style="167" customWidth="1"/>
    <col min="15362" max="15616" width="11.42578125" style="167"/>
    <col min="15617" max="15617" width="27.7109375" style="167" customWidth="1"/>
    <col min="15618" max="15872" width="11.42578125" style="167"/>
    <col min="15873" max="15873" width="27.7109375" style="167" customWidth="1"/>
    <col min="15874" max="16128" width="11.42578125" style="167"/>
    <col min="16129" max="16129" width="27.7109375" style="167" customWidth="1"/>
    <col min="16130" max="16384" width="11.42578125" style="167"/>
  </cols>
  <sheetData>
    <row r="1" spans="1:7" ht="15.75" customHeight="1" x14ac:dyDescent="0.2">
      <c r="A1" s="163" t="s">
        <v>16</v>
      </c>
      <c r="B1" s="164"/>
      <c r="C1" s="165" t="s">
        <v>133</v>
      </c>
      <c r="D1" s="165"/>
      <c r="E1" s="166"/>
    </row>
    <row r="2" spans="1:7" ht="15.75" customHeight="1" x14ac:dyDescent="0.2">
      <c r="A2" s="168" t="s">
        <v>134</v>
      </c>
      <c r="B2" s="169" t="s">
        <v>135</v>
      </c>
      <c r="C2" s="169" t="s">
        <v>136</v>
      </c>
      <c r="D2" s="169" t="s">
        <v>137</v>
      </c>
      <c r="E2" s="169" t="s">
        <v>138</v>
      </c>
    </row>
    <row r="3" spans="1:7" ht="15.75" customHeight="1" x14ac:dyDescent="0.2">
      <c r="A3" s="170" t="s">
        <v>33</v>
      </c>
      <c r="B3" s="171">
        <v>613</v>
      </c>
      <c r="C3" s="172">
        <v>47</v>
      </c>
      <c r="D3" s="172">
        <v>103</v>
      </c>
      <c r="E3" s="172">
        <f>SUM(B3:D3)</f>
        <v>763</v>
      </c>
    </row>
    <row r="4" spans="1:7" ht="15.75" customHeight="1" x14ac:dyDescent="0.2">
      <c r="A4" s="170" t="s">
        <v>28</v>
      </c>
      <c r="B4" s="171">
        <v>8391</v>
      </c>
      <c r="C4" s="172">
        <v>1184</v>
      </c>
      <c r="D4" s="172">
        <v>732</v>
      </c>
      <c r="E4" s="172">
        <f t="shared" ref="E4:E25" si="0">SUM(B4:D4)</f>
        <v>10307</v>
      </c>
    </row>
    <row r="5" spans="1:7" ht="15.75" customHeight="1" x14ac:dyDescent="0.2">
      <c r="A5" s="170" t="s">
        <v>51</v>
      </c>
      <c r="B5" s="171">
        <v>1266</v>
      </c>
      <c r="C5" s="172">
        <v>219</v>
      </c>
      <c r="D5" s="172">
        <v>68</v>
      </c>
      <c r="E5" s="172">
        <f t="shared" si="0"/>
        <v>1553</v>
      </c>
    </row>
    <row r="6" spans="1:7" ht="15.75" customHeight="1" x14ac:dyDescent="0.2">
      <c r="A6" s="170" t="s">
        <v>44</v>
      </c>
      <c r="B6" s="171">
        <v>1074</v>
      </c>
      <c r="C6" s="172">
        <v>137</v>
      </c>
      <c r="D6" s="172">
        <v>113</v>
      </c>
      <c r="E6" s="172">
        <f t="shared" si="0"/>
        <v>1324</v>
      </c>
    </row>
    <row r="7" spans="1:7" ht="15.75" customHeight="1" x14ac:dyDescent="0.2">
      <c r="A7" s="170" t="s">
        <v>32</v>
      </c>
      <c r="B7" s="171">
        <v>768</v>
      </c>
      <c r="C7" s="172">
        <v>0</v>
      </c>
      <c r="D7" s="172">
        <v>0</v>
      </c>
      <c r="E7" s="172">
        <f t="shared" si="0"/>
        <v>768</v>
      </c>
    </row>
    <row r="8" spans="1:7" ht="15.75" customHeight="1" x14ac:dyDescent="0.2">
      <c r="A8" s="170" t="s">
        <v>42</v>
      </c>
      <c r="B8" s="171">
        <v>11414</v>
      </c>
      <c r="C8" s="172">
        <v>926</v>
      </c>
      <c r="D8" s="172">
        <v>517</v>
      </c>
      <c r="E8" s="172">
        <f t="shared" si="0"/>
        <v>12857</v>
      </c>
    </row>
    <row r="9" spans="1:7" ht="15.75" customHeight="1" x14ac:dyDescent="0.2">
      <c r="A9" s="170" t="s">
        <v>18</v>
      </c>
      <c r="B9" s="171">
        <v>1295</v>
      </c>
      <c r="C9" s="172">
        <v>178</v>
      </c>
      <c r="D9" s="172">
        <v>292</v>
      </c>
      <c r="E9" s="172">
        <f t="shared" si="0"/>
        <v>1765</v>
      </c>
    </row>
    <row r="10" spans="1:7" ht="15.75" customHeight="1" x14ac:dyDescent="0.2">
      <c r="A10" s="170" t="s">
        <v>111</v>
      </c>
      <c r="B10" s="173">
        <v>987</v>
      </c>
      <c r="C10" s="172">
        <v>100</v>
      </c>
      <c r="D10" s="172">
        <v>67</v>
      </c>
      <c r="E10" s="172">
        <f t="shared" si="0"/>
        <v>1154</v>
      </c>
      <c r="F10" s="174"/>
      <c r="G10" s="175"/>
    </row>
    <row r="11" spans="1:7" ht="15.75" customHeight="1" x14ac:dyDescent="0.2">
      <c r="A11" s="170" t="s">
        <v>112</v>
      </c>
      <c r="B11" s="173">
        <v>1588</v>
      </c>
      <c r="C11" s="172">
        <v>172</v>
      </c>
      <c r="D11" s="172">
        <v>702</v>
      </c>
      <c r="E11" s="172">
        <f>SUM(B11:D11)</f>
        <v>2462</v>
      </c>
      <c r="F11" s="224"/>
      <c r="G11" s="175"/>
    </row>
    <row r="12" spans="1:7" ht="15.75" customHeight="1" x14ac:dyDescent="0.2">
      <c r="A12" s="170" t="s">
        <v>71</v>
      </c>
      <c r="B12" s="173">
        <v>310</v>
      </c>
      <c r="C12" s="172">
        <v>35</v>
      </c>
      <c r="D12" s="172">
        <v>150</v>
      </c>
      <c r="E12" s="172">
        <f>SUM(B12:D12)</f>
        <v>495</v>
      </c>
      <c r="G12" s="176"/>
    </row>
    <row r="13" spans="1:7" ht="15.75" customHeight="1" x14ac:dyDescent="0.2">
      <c r="A13" s="170" t="s">
        <v>161</v>
      </c>
      <c r="B13" s="173">
        <v>1106</v>
      </c>
      <c r="C13" s="172">
        <v>109</v>
      </c>
      <c r="D13" s="172">
        <v>17</v>
      </c>
      <c r="E13" s="172">
        <f>SUM(B13:D13)</f>
        <v>1232</v>
      </c>
      <c r="G13" s="176"/>
    </row>
    <row r="14" spans="1:7" ht="15.75" customHeight="1" x14ac:dyDescent="0.2">
      <c r="A14" s="170" t="s">
        <v>114</v>
      </c>
      <c r="B14" s="173">
        <v>168</v>
      </c>
      <c r="C14" s="172">
        <v>8</v>
      </c>
      <c r="D14" s="172">
        <v>9</v>
      </c>
      <c r="E14" s="172">
        <f t="shared" si="0"/>
        <v>185</v>
      </c>
      <c r="G14" s="176"/>
    </row>
    <row r="15" spans="1:7" ht="15.75" customHeight="1" x14ac:dyDescent="0.2">
      <c r="A15" s="170" t="s">
        <v>22</v>
      </c>
      <c r="B15" s="173">
        <v>2089</v>
      </c>
      <c r="C15" s="172">
        <v>194</v>
      </c>
      <c r="D15" s="172">
        <v>393</v>
      </c>
      <c r="E15" s="172">
        <f t="shared" si="0"/>
        <v>2676</v>
      </c>
      <c r="G15" s="176"/>
    </row>
    <row r="16" spans="1:7" ht="15.75" customHeight="1" x14ac:dyDescent="0.2">
      <c r="A16" s="170" t="s">
        <v>38</v>
      </c>
      <c r="B16" s="173">
        <v>621</v>
      </c>
      <c r="C16" s="172">
        <v>57</v>
      </c>
      <c r="D16" s="172">
        <v>136</v>
      </c>
      <c r="E16" s="172">
        <f t="shared" si="0"/>
        <v>814</v>
      </c>
      <c r="G16" s="176"/>
    </row>
    <row r="17" spans="1:5" ht="15.75" customHeight="1" x14ac:dyDescent="0.2">
      <c r="A17" s="170" t="s">
        <v>20</v>
      </c>
      <c r="B17" s="173">
        <v>2617</v>
      </c>
      <c r="C17" s="172">
        <v>200</v>
      </c>
      <c r="D17" s="172">
        <v>157</v>
      </c>
      <c r="E17" s="172">
        <f t="shared" si="0"/>
        <v>2974</v>
      </c>
    </row>
    <row r="18" spans="1:5" ht="15.75" customHeight="1" x14ac:dyDescent="0.2">
      <c r="A18" s="170" t="s">
        <v>35</v>
      </c>
      <c r="B18" s="173">
        <v>1828</v>
      </c>
      <c r="C18" s="172">
        <v>188</v>
      </c>
      <c r="D18" s="172">
        <v>761</v>
      </c>
      <c r="E18" s="172">
        <f t="shared" si="0"/>
        <v>2777</v>
      </c>
    </row>
    <row r="19" spans="1:5" ht="15.75" customHeight="1" x14ac:dyDescent="0.2">
      <c r="A19" s="170" t="s">
        <v>40</v>
      </c>
      <c r="B19" s="173">
        <v>522</v>
      </c>
      <c r="C19" s="172">
        <v>0</v>
      </c>
      <c r="D19" s="172">
        <v>0</v>
      </c>
      <c r="E19" s="172">
        <f t="shared" si="0"/>
        <v>522</v>
      </c>
    </row>
    <row r="20" spans="1:5" ht="15.75" customHeight="1" x14ac:dyDescent="0.2">
      <c r="A20" s="170" t="s">
        <v>81</v>
      </c>
      <c r="B20" s="173">
        <v>523</v>
      </c>
      <c r="C20" s="172">
        <v>60</v>
      </c>
      <c r="D20" s="172">
        <v>982</v>
      </c>
      <c r="E20" s="172">
        <f t="shared" si="0"/>
        <v>1565</v>
      </c>
    </row>
    <row r="21" spans="1:5" s="179" customFormat="1" ht="15.75" customHeight="1" x14ac:dyDescent="0.2">
      <c r="A21" s="170" t="s">
        <v>45</v>
      </c>
      <c r="B21" s="177">
        <v>304</v>
      </c>
      <c r="C21" s="178">
        <v>16</v>
      </c>
      <c r="D21" s="178">
        <v>872</v>
      </c>
      <c r="E21" s="172">
        <f t="shared" si="0"/>
        <v>1192</v>
      </c>
    </row>
    <row r="22" spans="1:5" s="179" customFormat="1" ht="15.75" customHeight="1" x14ac:dyDescent="0.2">
      <c r="A22" s="170" t="s">
        <v>85</v>
      </c>
      <c r="B22" s="177">
        <v>1162</v>
      </c>
      <c r="C22" s="178">
        <v>165</v>
      </c>
      <c r="D22" s="178">
        <v>41</v>
      </c>
      <c r="E22" s="172">
        <f t="shared" si="0"/>
        <v>1368</v>
      </c>
    </row>
    <row r="23" spans="1:5" s="179" customFormat="1" ht="15.75" customHeight="1" x14ac:dyDescent="0.2">
      <c r="A23" s="170" t="s">
        <v>83</v>
      </c>
      <c r="B23" s="177">
        <v>466</v>
      </c>
      <c r="C23" s="178">
        <v>92</v>
      </c>
      <c r="D23" s="178">
        <v>1646</v>
      </c>
      <c r="E23" s="172">
        <f t="shared" si="0"/>
        <v>2204</v>
      </c>
    </row>
    <row r="24" spans="1:5" s="179" customFormat="1" ht="15.75" customHeight="1" x14ac:dyDescent="0.2">
      <c r="A24" s="170" t="s">
        <v>24</v>
      </c>
      <c r="B24" s="177">
        <v>1270</v>
      </c>
      <c r="C24" s="178">
        <v>59</v>
      </c>
      <c r="D24" s="178">
        <v>1108</v>
      </c>
      <c r="E24" s="172">
        <f t="shared" si="0"/>
        <v>2437</v>
      </c>
    </row>
    <row r="25" spans="1:5" s="179" customFormat="1" ht="15.75" customHeight="1" x14ac:dyDescent="0.2">
      <c r="A25" s="170" t="s">
        <v>88</v>
      </c>
      <c r="B25" s="177">
        <v>1106</v>
      </c>
      <c r="C25" s="178">
        <v>142</v>
      </c>
      <c r="D25" s="178">
        <v>265</v>
      </c>
      <c r="E25" s="172">
        <f t="shared" si="0"/>
        <v>1513</v>
      </c>
    </row>
    <row r="26" spans="1:5" ht="15.75" customHeight="1" x14ac:dyDescent="0.2">
      <c r="A26" s="180" t="s">
        <v>138</v>
      </c>
      <c r="B26" s="169">
        <f>SUM(B3:B25)</f>
        <v>41488</v>
      </c>
      <c r="C26" s="169">
        <f>SUM(C3:C25)</f>
        <v>4288</v>
      </c>
      <c r="D26" s="169">
        <f>SUM(D3:D25)</f>
        <v>9131</v>
      </c>
      <c r="E26" s="169">
        <f>SUM(E3:E25)</f>
        <v>54907</v>
      </c>
    </row>
    <row r="27" spans="1:5" ht="15.75" customHeight="1" x14ac:dyDescent="0.2">
      <c r="A27" s="179"/>
      <c r="B27" s="179"/>
      <c r="C27" s="179"/>
      <c r="D27" s="179"/>
      <c r="E27" s="179"/>
    </row>
    <row r="28" spans="1:5" ht="15.75" customHeight="1" x14ac:dyDescent="0.25">
      <c r="A28" s="181" t="s">
        <v>156</v>
      </c>
      <c r="B28" s="182"/>
      <c r="C28" s="183"/>
      <c r="D28" s="184"/>
      <c r="E28" s="184"/>
    </row>
    <row r="29" spans="1:5" ht="15.75" customHeight="1" x14ac:dyDescent="0.2">
      <c r="A29" s="179" t="s">
        <v>157</v>
      </c>
      <c r="B29" s="182"/>
      <c r="C29" s="182"/>
      <c r="D29" s="182"/>
      <c r="E29" s="182"/>
    </row>
    <row r="30" spans="1:5" ht="15.75" customHeight="1" x14ac:dyDescent="0.2">
      <c r="A30" s="179" t="s">
        <v>152</v>
      </c>
      <c r="B30" s="182"/>
      <c r="C30" s="182"/>
      <c r="D30" s="182"/>
      <c r="E30" s="182"/>
    </row>
    <row r="31" spans="1:5" ht="15.75" customHeight="1" x14ac:dyDescent="0.2">
      <c r="A31" s="179" t="s">
        <v>158</v>
      </c>
      <c r="B31" s="179"/>
      <c r="C31" s="179"/>
      <c r="D31" s="179"/>
      <c r="E31" s="179"/>
    </row>
    <row r="35" spans="5:5" ht="15.75" customHeight="1" x14ac:dyDescent="0.2">
      <c r="E35" s="167" t="s">
        <v>16</v>
      </c>
    </row>
    <row r="56" spans="5:5" ht="15.75" customHeight="1" x14ac:dyDescent="0.2">
      <c r="E56" s="167" t="s">
        <v>139</v>
      </c>
    </row>
  </sheetData>
  <pageMargins left="1.4566929133858268" right="0.70866141732283472" top="1.4173228346456694" bottom="0.74803149606299213" header="0.31496062992125984" footer="0.31496062992125984"/>
  <pageSetup paperSize="9" orientation="portrait" r:id="rId1"/>
  <headerFooter>
    <oddHeader>&amp;C&amp;"Garamond,Gras"&amp;14VOLUME DES LIEGES MIS EN VENTE
PAR COMMUNE ET PAR CATEGORIE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C16" sqref="C16"/>
    </sheetView>
  </sheetViews>
  <sheetFormatPr baseColWidth="10" defaultRowHeight="12.75" x14ac:dyDescent="0.25"/>
  <cols>
    <col min="1" max="1" width="22.140625" style="185" customWidth="1"/>
    <col min="2" max="2" width="17.42578125" style="185" customWidth="1"/>
    <col min="3" max="3" width="11.85546875" style="185" bestFit="1" customWidth="1"/>
    <col min="4" max="4" width="11.5703125" style="185" bestFit="1" customWidth="1"/>
    <col min="5" max="5" width="11.85546875" style="185" bestFit="1" customWidth="1"/>
    <col min="6" max="6" width="20.5703125" style="185" customWidth="1"/>
    <col min="7" max="256" width="11.42578125" style="185"/>
    <col min="257" max="257" width="22.140625" style="185" customWidth="1"/>
    <col min="258" max="258" width="16.7109375" style="185" customWidth="1"/>
    <col min="259" max="261" width="11.42578125" style="185"/>
    <col min="262" max="262" width="20.5703125" style="185" customWidth="1"/>
    <col min="263" max="512" width="11.42578125" style="185"/>
    <col min="513" max="513" width="22.140625" style="185" customWidth="1"/>
    <col min="514" max="514" width="16.7109375" style="185" customWidth="1"/>
    <col min="515" max="517" width="11.42578125" style="185"/>
    <col min="518" max="518" width="20.5703125" style="185" customWidth="1"/>
    <col min="519" max="768" width="11.42578125" style="185"/>
    <col min="769" max="769" width="22.140625" style="185" customWidth="1"/>
    <col min="770" max="770" width="16.7109375" style="185" customWidth="1"/>
    <col min="771" max="773" width="11.42578125" style="185"/>
    <col min="774" max="774" width="20.5703125" style="185" customWidth="1"/>
    <col min="775" max="1024" width="11.42578125" style="185"/>
    <col min="1025" max="1025" width="22.140625" style="185" customWidth="1"/>
    <col min="1026" max="1026" width="16.7109375" style="185" customWidth="1"/>
    <col min="1027" max="1029" width="11.42578125" style="185"/>
    <col min="1030" max="1030" width="20.5703125" style="185" customWidth="1"/>
    <col min="1031" max="1280" width="11.42578125" style="185"/>
    <col min="1281" max="1281" width="22.140625" style="185" customWidth="1"/>
    <col min="1282" max="1282" width="16.7109375" style="185" customWidth="1"/>
    <col min="1283" max="1285" width="11.42578125" style="185"/>
    <col min="1286" max="1286" width="20.5703125" style="185" customWidth="1"/>
    <col min="1287" max="1536" width="11.42578125" style="185"/>
    <col min="1537" max="1537" width="22.140625" style="185" customWidth="1"/>
    <col min="1538" max="1538" width="16.7109375" style="185" customWidth="1"/>
    <col min="1539" max="1541" width="11.42578125" style="185"/>
    <col min="1542" max="1542" width="20.5703125" style="185" customWidth="1"/>
    <col min="1543" max="1792" width="11.42578125" style="185"/>
    <col min="1793" max="1793" width="22.140625" style="185" customWidth="1"/>
    <col min="1794" max="1794" width="16.7109375" style="185" customWidth="1"/>
    <col min="1795" max="1797" width="11.42578125" style="185"/>
    <col min="1798" max="1798" width="20.5703125" style="185" customWidth="1"/>
    <col min="1799" max="2048" width="11.42578125" style="185"/>
    <col min="2049" max="2049" width="22.140625" style="185" customWidth="1"/>
    <col min="2050" max="2050" width="16.7109375" style="185" customWidth="1"/>
    <col min="2051" max="2053" width="11.42578125" style="185"/>
    <col min="2054" max="2054" width="20.5703125" style="185" customWidth="1"/>
    <col min="2055" max="2304" width="11.42578125" style="185"/>
    <col min="2305" max="2305" width="22.140625" style="185" customWidth="1"/>
    <col min="2306" max="2306" width="16.7109375" style="185" customWidth="1"/>
    <col min="2307" max="2309" width="11.42578125" style="185"/>
    <col min="2310" max="2310" width="20.5703125" style="185" customWidth="1"/>
    <col min="2311" max="2560" width="11.42578125" style="185"/>
    <col min="2561" max="2561" width="22.140625" style="185" customWidth="1"/>
    <col min="2562" max="2562" width="16.7109375" style="185" customWidth="1"/>
    <col min="2563" max="2565" width="11.42578125" style="185"/>
    <col min="2566" max="2566" width="20.5703125" style="185" customWidth="1"/>
    <col min="2567" max="2816" width="11.42578125" style="185"/>
    <col min="2817" max="2817" width="22.140625" style="185" customWidth="1"/>
    <col min="2818" max="2818" width="16.7109375" style="185" customWidth="1"/>
    <col min="2819" max="2821" width="11.42578125" style="185"/>
    <col min="2822" max="2822" width="20.5703125" style="185" customWidth="1"/>
    <col min="2823" max="3072" width="11.42578125" style="185"/>
    <col min="3073" max="3073" width="22.140625" style="185" customWidth="1"/>
    <col min="3074" max="3074" width="16.7109375" style="185" customWidth="1"/>
    <col min="3075" max="3077" width="11.42578125" style="185"/>
    <col min="3078" max="3078" width="20.5703125" style="185" customWidth="1"/>
    <col min="3079" max="3328" width="11.42578125" style="185"/>
    <col min="3329" max="3329" width="22.140625" style="185" customWidth="1"/>
    <col min="3330" max="3330" width="16.7109375" style="185" customWidth="1"/>
    <col min="3331" max="3333" width="11.42578125" style="185"/>
    <col min="3334" max="3334" width="20.5703125" style="185" customWidth="1"/>
    <col min="3335" max="3584" width="11.42578125" style="185"/>
    <col min="3585" max="3585" width="22.140625" style="185" customWidth="1"/>
    <col min="3586" max="3586" width="16.7109375" style="185" customWidth="1"/>
    <col min="3587" max="3589" width="11.42578125" style="185"/>
    <col min="3590" max="3590" width="20.5703125" style="185" customWidth="1"/>
    <col min="3591" max="3840" width="11.42578125" style="185"/>
    <col min="3841" max="3841" width="22.140625" style="185" customWidth="1"/>
    <col min="3842" max="3842" width="16.7109375" style="185" customWidth="1"/>
    <col min="3843" max="3845" width="11.42578125" style="185"/>
    <col min="3846" max="3846" width="20.5703125" style="185" customWidth="1"/>
    <col min="3847" max="4096" width="11.42578125" style="185"/>
    <col min="4097" max="4097" width="22.140625" style="185" customWidth="1"/>
    <col min="4098" max="4098" width="16.7109375" style="185" customWidth="1"/>
    <col min="4099" max="4101" width="11.42578125" style="185"/>
    <col min="4102" max="4102" width="20.5703125" style="185" customWidth="1"/>
    <col min="4103" max="4352" width="11.42578125" style="185"/>
    <col min="4353" max="4353" width="22.140625" style="185" customWidth="1"/>
    <col min="4354" max="4354" width="16.7109375" style="185" customWidth="1"/>
    <col min="4355" max="4357" width="11.42578125" style="185"/>
    <col min="4358" max="4358" width="20.5703125" style="185" customWidth="1"/>
    <col min="4359" max="4608" width="11.42578125" style="185"/>
    <col min="4609" max="4609" width="22.140625" style="185" customWidth="1"/>
    <col min="4610" max="4610" width="16.7109375" style="185" customWidth="1"/>
    <col min="4611" max="4613" width="11.42578125" style="185"/>
    <col min="4614" max="4614" width="20.5703125" style="185" customWidth="1"/>
    <col min="4615" max="4864" width="11.42578125" style="185"/>
    <col min="4865" max="4865" width="22.140625" style="185" customWidth="1"/>
    <col min="4866" max="4866" width="16.7109375" style="185" customWidth="1"/>
    <col min="4867" max="4869" width="11.42578125" style="185"/>
    <col min="4870" max="4870" width="20.5703125" style="185" customWidth="1"/>
    <col min="4871" max="5120" width="11.42578125" style="185"/>
    <col min="5121" max="5121" width="22.140625" style="185" customWidth="1"/>
    <col min="5122" max="5122" width="16.7109375" style="185" customWidth="1"/>
    <col min="5123" max="5125" width="11.42578125" style="185"/>
    <col min="5126" max="5126" width="20.5703125" style="185" customWidth="1"/>
    <col min="5127" max="5376" width="11.42578125" style="185"/>
    <col min="5377" max="5377" width="22.140625" style="185" customWidth="1"/>
    <col min="5378" max="5378" width="16.7109375" style="185" customWidth="1"/>
    <col min="5379" max="5381" width="11.42578125" style="185"/>
    <col min="5382" max="5382" width="20.5703125" style="185" customWidth="1"/>
    <col min="5383" max="5632" width="11.42578125" style="185"/>
    <col min="5633" max="5633" width="22.140625" style="185" customWidth="1"/>
    <col min="5634" max="5634" width="16.7109375" style="185" customWidth="1"/>
    <col min="5635" max="5637" width="11.42578125" style="185"/>
    <col min="5638" max="5638" width="20.5703125" style="185" customWidth="1"/>
    <col min="5639" max="5888" width="11.42578125" style="185"/>
    <col min="5889" max="5889" width="22.140625" style="185" customWidth="1"/>
    <col min="5890" max="5890" width="16.7109375" style="185" customWidth="1"/>
    <col min="5891" max="5893" width="11.42578125" style="185"/>
    <col min="5894" max="5894" width="20.5703125" style="185" customWidth="1"/>
    <col min="5895" max="6144" width="11.42578125" style="185"/>
    <col min="6145" max="6145" width="22.140625" style="185" customWidth="1"/>
    <col min="6146" max="6146" width="16.7109375" style="185" customWidth="1"/>
    <col min="6147" max="6149" width="11.42578125" style="185"/>
    <col min="6150" max="6150" width="20.5703125" style="185" customWidth="1"/>
    <col min="6151" max="6400" width="11.42578125" style="185"/>
    <col min="6401" max="6401" width="22.140625" style="185" customWidth="1"/>
    <col min="6402" max="6402" width="16.7109375" style="185" customWidth="1"/>
    <col min="6403" max="6405" width="11.42578125" style="185"/>
    <col min="6406" max="6406" width="20.5703125" style="185" customWidth="1"/>
    <col min="6407" max="6656" width="11.42578125" style="185"/>
    <col min="6657" max="6657" width="22.140625" style="185" customWidth="1"/>
    <col min="6658" max="6658" width="16.7109375" style="185" customWidth="1"/>
    <col min="6659" max="6661" width="11.42578125" style="185"/>
    <col min="6662" max="6662" width="20.5703125" style="185" customWidth="1"/>
    <col min="6663" max="6912" width="11.42578125" style="185"/>
    <col min="6913" max="6913" width="22.140625" style="185" customWidth="1"/>
    <col min="6914" max="6914" width="16.7109375" style="185" customWidth="1"/>
    <col min="6915" max="6917" width="11.42578125" style="185"/>
    <col min="6918" max="6918" width="20.5703125" style="185" customWidth="1"/>
    <col min="6919" max="7168" width="11.42578125" style="185"/>
    <col min="7169" max="7169" width="22.140625" style="185" customWidth="1"/>
    <col min="7170" max="7170" width="16.7109375" style="185" customWidth="1"/>
    <col min="7171" max="7173" width="11.42578125" style="185"/>
    <col min="7174" max="7174" width="20.5703125" style="185" customWidth="1"/>
    <col min="7175" max="7424" width="11.42578125" style="185"/>
    <col min="7425" max="7425" width="22.140625" style="185" customWidth="1"/>
    <col min="7426" max="7426" width="16.7109375" style="185" customWidth="1"/>
    <col min="7427" max="7429" width="11.42578125" style="185"/>
    <col min="7430" max="7430" width="20.5703125" style="185" customWidth="1"/>
    <col min="7431" max="7680" width="11.42578125" style="185"/>
    <col min="7681" max="7681" width="22.140625" style="185" customWidth="1"/>
    <col min="7682" max="7682" width="16.7109375" style="185" customWidth="1"/>
    <col min="7683" max="7685" width="11.42578125" style="185"/>
    <col min="7686" max="7686" width="20.5703125" style="185" customWidth="1"/>
    <col min="7687" max="7936" width="11.42578125" style="185"/>
    <col min="7937" max="7937" width="22.140625" style="185" customWidth="1"/>
    <col min="7938" max="7938" width="16.7109375" style="185" customWidth="1"/>
    <col min="7939" max="7941" width="11.42578125" style="185"/>
    <col min="7942" max="7942" width="20.5703125" style="185" customWidth="1"/>
    <col min="7943" max="8192" width="11.42578125" style="185"/>
    <col min="8193" max="8193" width="22.140625" style="185" customWidth="1"/>
    <col min="8194" max="8194" width="16.7109375" style="185" customWidth="1"/>
    <col min="8195" max="8197" width="11.42578125" style="185"/>
    <col min="8198" max="8198" width="20.5703125" style="185" customWidth="1"/>
    <col min="8199" max="8448" width="11.42578125" style="185"/>
    <col min="8449" max="8449" width="22.140625" style="185" customWidth="1"/>
    <col min="8450" max="8450" width="16.7109375" style="185" customWidth="1"/>
    <col min="8451" max="8453" width="11.42578125" style="185"/>
    <col min="8454" max="8454" width="20.5703125" style="185" customWidth="1"/>
    <col min="8455" max="8704" width="11.42578125" style="185"/>
    <col min="8705" max="8705" width="22.140625" style="185" customWidth="1"/>
    <col min="8706" max="8706" width="16.7109375" style="185" customWidth="1"/>
    <col min="8707" max="8709" width="11.42578125" style="185"/>
    <col min="8710" max="8710" width="20.5703125" style="185" customWidth="1"/>
    <col min="8711" max="8960" width="11.42578125" style="185"/>
    <col min="8961" max="8961" width="22.140625" style="185" customWidth="1"/>
    <col min="8962" max="8962" width="16.7109375" style="185" customWidth="1"/>
    <col min="8963" max="8965" width="11.42578125" style="185"/>
    <col min="8966" max="8966" width="20.5703125" style="185" customWidth="1"/>
    <col min="8967" max="9216" width="11.42578125" style="185"/>
    <col min="9217" max="9217" width="22.140625" style="185" customWidth="1"/>
    <col min="9218" max="9218" width="16.7109375" style="185" customWidth="1"/>
    <col min="9219" max="9221" width="11.42578125" style="185"/>
    <col min="9222" max="9222" width="20.5703125" style="185" customWidth="1"/>
    <col min="9223" max="9472" width="11.42578125" style="185"/>
    <col min="9473" max="9473" width="22.140625" style="185" customWidth="1"/>
    <col min="9474" max="9474" width="16.7109375" style="185" customWidth="1"/>
    <col min="9475" max="9477" width="11.42578125" style="185"/>
    <col min="9478" max="9478" width="20.5703125" style="185" customWidth="1"/>
    <col min="9479" max="9728" width="11.42578125" style="185"/>
    <col min="9729" max="9729" width="22.140625" style="185" customWidth="1"/>
    <col min="9730" max="9730" width="16.7109375" style="185" customWidth="1"/>
    <col min="9731" max="9733" width="11.42578125" style="185"/>
    <col min="9734" max="9734" width="20.5703125" style="185" customWidth="1"/>
    <col min="9735" max="9984" width="11.42578125" style="185"/>
    <col min="9985" max="9985" width="22.140625" style="185" customWidth="1"/>
    <col min="9986" max="9986" width="16.7109375" style="185" customWidth="1"/>
    <col min="9987" max="9989" width="11.42578125" style="185"/>
    <col min="9990" max="9990" width="20.5703125" style="185" customWidth="1"/>
    <col min="9991" max="10240" width="11.42578125" style="185"/>
    <col min="10241" max="10241" width="22.140625" style="185" customWidth="1"/>
    <col min="10242" max="10242" width="16.7109375" style="185" customWidth="1"/>
    <col min="10243" max="10245" width="11.42578125" style="185"/>
    <col min="10246" max="10246" width="20.5703125" style="185" customWidth="1"/>
    <col min="10247" max="10496" width="11.42578125" style="185"/>
    <col min="10497" max="10497" width="22.140625" style="185" customWidth="1"/>
    <col min="10498" max="10498" width="16.7109375" style="185" customWidth="1"/>
    <col min="10499" max="10501" width="11.42578125" style="185"/>
    <col min="10502" max="10502" width="20.5703125" style="185" customWidth="1"/>
    <col min="10503" max="10752" width="11.42578125" style="185"/>
    <col min="10753" max="10753" width="22.140625" style="185" customWidth="1"/>
    <col min="10754" max="10754" width="16.7109375" style="185" customWidth="1"/>
    <col min="10755" max="10757" width="11.42578125" style="185"/>
    <col min="10758" max="10758" width="20.5703125" style="185" customWidth="1"/>
    <col min="10759" max="11008" width="11.42578125" style="185"/>
    <col min="11009" max="11009" width="22.140625" style="185" customWidth="1"/>
    <col min="11010" max="11010" width="16.7109375" style="185" customWidth="1"/>
    <col min="11011" max="11013" width="11.42578125" style="185"/>
    <col min="11014" max="11014" width="20.5703125" style="185" customWidth="1"/>
    <col min="11015" max="11264" width="11.42578125" style="185"/>
    <col min="11265" max="11265" width="22.140625" style="185" customWidth="1"/>
    <col min="11266" max="11266" width="16.7109375" style="185" customWidth="1"/>
    <col min="11267" max="11269" width="11.42578125" style="185"/>
    <col min="11270" max="11270" width="20.5703125" style="185" customWidth="1"/>
    <col min="11271" max="11520" width="11.42578125" style="185"/>
    <col min="11521" max="11521" width="22.140625" style="185" customWidth="1"/>
    <col min="11522" max="11522" width="16.7109375" style="185" customWidth="1"/>
    <col min="11523" max="11525" width="11.42578125" style="185"/>
    <col min="11526" max="11526" width="20.5703125" style="185" customWidth="1"/>
    <col min="11527" max="11776" width="11.42578125" style="185"/>
    <col min="11777" max="11777" width="22.140625" style="185" customWidth="1"/>
    <col min="11778" max="11778" width="16.7109375" style="185" customWidth="1"/>
    <col min="11779" max="11781" width="11.42578125" style="185"/>
    <col min="11782" max="11782" width="20.5703125" style="185" customWidth="1"/>
    <col min="11783" max="12032" width="11.42578125" style="185"/>
    <col min="12033" max="12033" width="22.140625" style="185" customWidth="1"/>
    <col min="12034" max="12034" width="16.7109375" style="185" customWidth="1"/>
    <col min="12035" max="12037" width="11.42578125" style="185"/>
    <col min="12038" max="12038" width="20.5703125" style="185" customWidth="1"/>
    <col min="12039" max="12288" width="11.42578125" style="185"/>
    <col min="12289" max="12289" width="22.140625" style="185" customWidth="1"/>
    <col min="12290" max="12290" width="16.7109375" style="185" customWidth="1"/>
    <col min="12291" max="12293" width="11.42578125" style="185"/>
    <col min="12294" max="12294" width="20.5703125" style="185" customWidth="1"/>
    <col min="12295" max="12544" width="11.42578125" style="185"/>
    <col min="12545" max="12545" width="22.140625" style="185" customWidth="1"/>
    <col min="12546" max="12546" width="16.7109375" style="185" customWidth="1"/>
    <col min="12547" max="12549" width="11.42578125" style="185"/>
    <col min="12550" max="12550" width="20.5703125" style="185" customWidth="1"/>
    <col min="12551" max="12800" width="11.42578125" style="185"/>
    <col min="12801" max="12801" width="22.140625" style="185" customWidth="1"/>
    <col min="12802" max="12802" width="16.7109375" style="185" customWidth="1"/>
    <col min="12803" max="12805" width="11.42578125" style="185"/>
    <col min="12806" max="12806" width="20.5703125" style="185" customWidth="1"/>
    <col min="12807" max="13056" width="11.42578125" style="185"/>
    <col min="13057" max="13057" width="22.140625" style="185" customWidth="1"/>
    <col min="13058" max="13058" width="16.7109375" style="185" customWidth="1"/>
    <col min="13059" max="13061" width="11.42578125" style="185"/>
    <col min="13062" max="13062" width="20.5703125" style="185" customWidth="1"/>
    <col min="13063" max="13312" width="11.42578125" style="185"/>
    <col min="13313" max="13313" width="22.140625" style="185" customWidth="1"/>
    <col min="13314" max="13314" width="16.7109375" style="185" customWidth="1"/>
    <col min="13315" max="13317" width="11.42578125" style="185"/>
    <col min="13318" max="13318" width="20.5703125" style="185" customWidth="1"/>
    <col min="13319" max="13568" width="11.42578125" style="185"/>
    <col min="13569" max="13569" width="22.140625" style="185" customWidth="1"/>
    <col min="13570" max="13570" width="16.7109375" style="185" customWidth="1"/>
    <col min="13571" max="13573" width="11.42578125" style="185"/>
    <col min="13574" max="13574" width="20.5703125" style="185" customWidth="1"/>
    <col min="13575" max="13824" width="11.42578125" style="185"/>
    <col min="13825" max="13825" width="22.140625" style="185" customWidth="1"/>
    <col min="13826" max="13826" width="16.7109375" style="185" customWidth="1"/>
    <col min="13827" max="13829" width="11.42578125" style="185"/>
    <col min="13830" max="13830" width="20.5703125" style="185" customWidth="1"/>
    <col min="13831" max="14080" width="11.42578125" style="185"/>
    <col min="14081" max="14081" width="22.140625" style="185" customWidth="1"/>
    <col min="14082" max="14082" width="16.7109375" style="185" customWidth="1"/>
    <col min="14083" max="14085" width="11.42578125" style="185"/>
    <col min="14086" max="14086" width="20.5703125" style="185" customWidth="1"/>
    <col min="14087" max="14336" width="11.42578125" style="185"/>
    <col min="14337" max="14337" width="22.140625" style="185" customWidth="1"/>
    <col min="14338" max="14338" width="16.7109375" style="185" customWidth="1"/>
    <col min="14339" max="14341" width="11.42578125" style="185"/>
    <col min="14342" max="14342" width="20.5703125" style="185" customWidth="1"/>
    <col min="14343" max="14592" width="11.42578125" style="185"/>
    <col min="14593" max="14593" width="22.140625" style="185" customWidth="1"/>
    <col min="14594" max="14594" width="16.7109375" style="185" customWidth="1"/>
    <col min="14595" max="14597" width="11.42578125" style="185"/>
    <col min="14598" max="14598" width="20.5703125" style="185" customWidth="1"/>
    <col min="14599" max="14848" width="11.42578125" style="185"/>
    <col min="14849" max="14849" width="22.140625" style="185" customWidth="1"/>
    <col min="14850" max="14850" width="16.7109375" style="185" customWidth="1"/>
    <col min="14851" max="14853" width="11.42578125" style="185"/>
    <col min="14854" max="14854" width="20.5703125" style="185" customWidth="1"/>
    <col min="14855" max="15104" width="11.42578125" style="185"/>
    <col min="15105" max="15105" width="22.140625" style="185" customWidth="1"/>
    <col min="15106" max="15106" width="16.7109375" style="185" customWidth="1"/>
    <col min="15107" max="15109" width="11.42578125" style="185"/>
    <col min="15110" max="15110" width="20.5703125" style="185" customWidth="1"/>
    <col min="15111" max="15360" width="11.42578125" style="185"/>
    <col min="15361" max="15361" width="22.140625" style="185" customWidth="1"/>
    <col min="15362" max="15362" width="16.7109375" style="185" customWidth="1"/>
    <col min="15363" max="15365" width="11.42578125" style="185"/>
    <col min="15366" max="15366" width="20.5703125" style="185" customWidth="1"/>
    <col min="15367" max="15616" width="11.42578125" style="185"/>
    <col min="15617" max="15617" width="22.140625" style="185" customWidth="1"/>
    <col min="15618" max="15618" width="16.7109375" style="185" customWidth="1"/>
    <col min="15619" max="15621" width="11.42578125" style="185"/>
    <col min="15622" max="15622" width="20.5703125" style="185" customWidth="1"/>
    <col min="15623" max="15872" width="11.42578125" style="185"/>
    <col min="15873" max="15873" width="22.140625" style="185" customWidth="1"/>
    <col min="15874" max="15874" width="16.7109375" style="185" customWidth="1"/>
    <col min="15875" max="15877" width="11.42578125" style="185"/>
    <col min="15878" max="15878" width="20.5703125" style="185" customWidth="1"/>
    <col min="15879" max="16128" width="11.42578125" style="185"/>
    <col min="16129" max="16129" width="22.140625" style="185" customWidth="1"/>
    <col min="16130" max="16130" width="16.7109375" style="185" customWidth="1"/>
    <col min="16131" max="16133" width="11.42578125" style="185"/>
    <col min="16134" max="16134" width="20.5703125" style="185" customWidth="1"/>
    <col min="16135" max="16384" width="11.42578125" style="185"/>
  </cols>
  <sheetData>
    <row r="1" spans="1:6" x14ac:dyDescent="0.25">
      <c r="D1" s="186"/>
      <c r="E1" s="186"/>
    </row>
    <row r="2" spans="1:6" ht="18" x14ac:dyDescent="0.25">
      <c r="A2" s="187" t="s">
        <v>140</v>
      </c>
    </row>
    <row r="3" spans="1:6" ht="18" x14ac:dyDescent="0.25">
      <c r="A3" s="187"/>
    </row>
    <row r="4" spans="1:6" ht="18" x14ac:dyDescent="0.25">
      <c r="A4" s="187"/>
    </row>
    <row r="5" spans="1:6" x14ac:dyDescent="0.25">
      <c r="B5" s="188"/>
      <c r="C5" s="189"/>
      <c r="D5" s="190"/>
      <c r="E5" s="189"/>
    </row>
    <row r="6" spans="1:6" ht="13.5" thickBot="1" x14ac:dyDescent="0.3">
      <c r="B6" s="190"/>
      <c r="C6" s="190"/>
      <c r="D6" s="190"/>
      <c r="E6" s="190"/>
    </row>
    <row r="7" spans="1:6" ht="13.5" thickBot="1" x14ac:dyDescent="0.3">
      <c r="A7" s="191" t="s">
        <v>141</v>
      </c>
      <c r="B7" s="191" t="s">
        <v>142</v>
      </c>
      <c r="C7" s="192" t="s">
        <v>143</v>
      </c>
      <c r="D7" s="192" t="s">
        <v>144</v>
      </c>
      <c r="E7" s="192" t="s">
        <v>145</v>
      </c>
      <c r="F7" s="192" t="s">
        <v>138</v>
      </c>
    </row>
    <row r="8" spans="1:6" ht="13.5" thickBot="1" x14ac:dyDescent="0.3">
      <c r="A8" s="193"/>
      <c r="B8" s="191"/>
      <c r="C8" s="192" t="s">
        <v>11</v>
      </c>
      <c r="D8" s="192" t="s">
        <v>11</v>
      </c>
      <c r="E8" s="192" t="s">
        <v>11</v>
      </c>
      <c r="F8" s="192" t="s">
        <v>11</v>
      </c>
    </row>
    <row r="9" spans="1:6" ht="13.5" thickBot="1" x14ac:dyDescent="0.3">
      <c r="A9" s="193"/>
      <c r="B9" s="193" t="s">
        <v>34</v>
      </c>
      <c r="C9" s="194">
        <v>10270</v>
      </c>
      <c r="D9" s="194">
        <v>1450</v>
      </c>
      <c r="E9" s="194">
        <v>903</v>
      </c>
      <c r="F9" s="194">
        <f>SUM(C9:E9)</f>
        <v>12623</v>
      </c>
    </row>
    <row r="10" spans="1:6" ht="20.25" customHeight="1" thickBot="1" x14ac:dyDescent="0.3">
      <c r="A10" s="191" t="s">
        <v>146</v>
      </c>
      <c r="B10" s="195"/>
      <c r="C10" s="196">
        <f>C9</f>
        <v>10270</v>
      </c>
      <c r="D10" s="196">
        <f t="shared" ref="D10:E10" si="0">D9</f>
        <v>1450</v>
      </c>
      <c r="E10" s="196">
        <f t="shared" si="0"/>
        <v>903</v>
      </c>
      <c r="F10" s="196">
        <f>F9</f>
        <v>12623</v>
      </c>
    </row>
    <row r="11" spans="1:6" ht="17.25" customHeight="1" thickBot="1" x14ac:dyDescent="0.3">
      <c r="A11" s="197"/>
      <c r="B11" s="195" t="s">
        <v>49</v>
      </c>
      <c r="C11" s="198">
        <v>4247</v>
      </c>
      <c r="D11" s="198">
        <v>392</v>
      </c>
      <c r="E11" s="198">
        <v>4649</v>
      </c>
      <c r="F11" s="194">
        <v>9288</v>
      </c>
    </row>
    <row r="12" spans="1:6" ht="17.25" customHeight="1" thickBot="1" x14ac:dyDescent="0.3">
      <c r="A12" s="197"/>
      <c r="B12" s="199" t="s">
        <v>153</v>
      </c>
      <c r="C12" s="198">
        <v>1106</v>
      </c>
      <c r="D12" s="198">
        <v>142</v>
      </c>
      <c r="E12" s="198">
        <v>265</v>
      </c>
      <c r="F12" s="194">
        <v>1513</v>
      </c>
    </row>
    <row r="13" spans="1:6" ht="16.5" customHeight="1" thickBot="1" x14ac:dyDescent="0.3">
      <c r="A13" s="191" t="s">
        <v>147</v>
      </c>
      <c r="B13" s="200"/>
      <c r="C13" s="196">
        <f>SUM(C11:C12)</f>
        <v>5353</v>
      </c>
      <c r="D13" s="196">
        <f>SUM(D11:D12)</f>
        <v>534</v>
      </c>
      <c r="E13" s="196">
        <f>SUM(E11:E12)</f>
        <v>4914</v>
      </c>
      <c r="F13" s="201">
        <f>SUM(F11:F12)</f>
        <v>10801</v>
      </c>
    </row>
    <row r="14" spans="1:6" ht="18" customHeight="1" thickBot="1" x14ac:dyDescent="0.3">
      <c r="A14" s="202"/>
      <c r="B14" s="199" t="s">
        <v>17</v>
      </c>
      <c r="C14" s="198">
        <v>1295</v>
      </c>
      <c r="D14" s="198">
        <v>178</v>
      </c>
      <c r="E14" s="198">
        <v>292</v>
      </c>
      <c r="F14" s="194">
        <f>SUM(C14:E14)</f>
        <v>1765</v>
      </c>
    </row>
    <row r="15" spans="1:6" ht="18" customHeight="1" thickBot="1" x14ac:dyDescent="0.3">
      <c r="A15" s="197"/>
      <c r="B15" s="199" t="s">
        <v>111</v>
      </c>
      <c r="C15" s="198">
        <v>987</v>
      </c>
      <c r="D15" s="198">
        <v>100</v>
      </c>
      <c r="E15" s="198">
        <v>67</v>
      </c>
      <c r="F15" s="194">
        <f t="shared" ref="F15:F16" si="1">SUM(C15:E15)</f>
        <v>1154</v>
      </c>
    </row>
    <row r="16" spans="1:6" ht="18" customHeight="1" thickBot="1" x14ac:dyDescent="0.3">
      <c r="A16" s="197"/>
      <c r="B16" s="199" t="s">
        <v>154</v>
      </c>
      <c r="C16" s="198">
        <v>1898</v>
      </c>
      <c r="D16" s="198">
        <v>207</v>
      </c>
      <c r="E16" s="198">
        <v>852</v>
      </c>
      <c r="F16" s="194">
        <f t="shared" si="1"/>
        <v>2957</v>
      </c>
    </row>
    <row r="17" spans="1:6" ht="18" customHeight="1" thickBot="1" x14ac:dyDescent="0.3">
      <c r="A17" s="197"/>
      <c r="B17" s="225" t="s">
        <v>148</v>
      </c>
      <c r="C17" s="226">
        <v>8429</v>
      </c>
      <c r="D17" s="226">
        <v>756</v>
      </c>
      <c r="E17" s="226">
        <v>1473</v>
      </c>
      <c r="F17" s="226">
        <f>SUM(C17:E17)</f>
        <v>10658</v>
      </c>
    </row>
    <row r="18" spans="1:6" ht="16.5" customHeight="1" thickBot="1" x14ac:dyDescent="0.3">
      <c r="A18" s="191" t="s">
        <v>149</v>
      </c>
      <c r="B18" s="195"/>
      <c r="C18" s="196">
        <f>SUM(C14:C17)</f>
        <v>12609</v>
      </c>
      <c r="D18" s="196">
        <f>SUM(D14:D17)</f>
        <v>1241</v>
      </c>
      <c r="E18" s="196">
        <f>SUM(E14:E17)</f>
        <v>2684</v>
      </c>
      <c r="F18" s="196">
        <f>SUM(F14:F17)</f>
        <v>16534</v>
      </c>
    </row>
    <row r="19" spans="1:6" ht="14.25" customHeight="1" thickBot="1" x14ac:dyDescent="0.3">
      <c r="A19" s="197"/>
      <c r="B19" s="203" t="s">
        <v>31</v>
      </c>
      <c r="C19" s="204">
        <v>13256</v>
      </c>
      <c r="D19" s="204">
        <v>1063</v>
      </c>
      <c r="E19" s="204">
        <v>630</v>
      </c>
      <c r="F19" s="204">
        <f>SUM(C19:E19)</f>
        <v>14949</v>
      </c>
    </row>
    <row r="20" spans="1:6" ht="18.75" customHeight="1" thickBot="1" x14ac:dyDescent="0.3">
      <c r="A20" s="191" t="s">
        <v>150</v>
      </c>
      <c r="B20" s="200"/>
      <c r="C20" s="196">
        <f>SUM(C19:C19)</f>
        <v>13256</v>
      </c>
      <c r="D20" s="196">
        <f>SUM(D19:D19)</f>
        <v>1063</v>
      </c>
      <c r="E20" s="196">
        <f>SUM(E19:E19)</f>
        <v>630</v>
      </c>
      <c r="F20" s="196">
        <f>SUM(F19:F19)</f>
        <v>14949</v>
      </c>
    </row>
    <row r="21" spans="1:6" ht="24" customHeight="1" thickBot="1" x14ac:dyDescent="0.3">
      <c r="A21" s="205" t="s">
        <v>151</v>
      </c>
      <c r="B21" s="206"/>
      <c r="C21" s="196">
        <f>C10+C13+C18+C20</f>
        <v>41488</v>
      </c>
      <c r="D21" s="196">
        <f>D10+D13+D18+D20</f>
        <v>4288</v>
      </c>
      <c r="E21" s="196">
        <f>E10+E13+E18+E20</f>
        <v>9131</v>
      </c>
      <c r="F21" s="196">
        <f>F10+F13+F18+F20</f>
        <v>54907</v>
      </c>
    </row>
    <row r="22" spans="1:6" x14ac:dyDescent="0.25">
      <c r="A22" s="207"/>
      <c r="B22" s="208"/>
      <c r="C22" s="209"/>
      <c r="D22" s="209"/>
      <c r="E22" s="209"/>
      <c r="F22" s="209"/>
    </row>
    <row r="23" spans="1:6" x14ac:dyDescent="0.25">
      <c r="A23" s="210"/>
      <c r="B23" s="210"/>
      <c r="C23" s="210"/>
      <c r="D23" s="211"/>
      <c r="E23" s="212"/>
      <c r="F23" s="210"/>
    </row>
    <row r="24" spans="1:6" ht="15.75" x14ac:dyDescent="0.25">
      <c r="A24" s="213" t="s">
        <v>159</v>
      </c>
      <c r="B24" s="210"/>
      <c r="C24" s="211"/>
      <c r="D24" s="211"/>
      <c r="E24" s="212"/>
      <c r="F24" s="211"/>
    </row>
    <row r="25" spans="1:6" x14ac:dyDescent="0.25">
      <c r="A25" s="210"/>
      <c r="B25" s="210"/>
      <c r="C25" s="210"/>
      <c r="D25" s="210"/>
      <c r="E25" s="3"/>
      <c r="F25" s="210"/>
    </row>
    <row r="26" spans="1:6" ht="15" x14ac:dyDescent="0.25">
      <c r="A26" s="214" t="s">
        <v>160</v>
      </c>
      <c r="B26" s="214"/>
      <c r="C26" s="214"/>
      <c r="D26" s="214"/>
      <c r="E26" s="215"/>
      <c r="F26" s="216"/>
    </row>
    <row r="27" spans="1:6" ht="15" x14ac:dyDescent="0.25">
      <c r="A27" s="214" t="s">
        <v>155</v>
      </c>
      <c r="B27" s="214"/>
      <c r="C27" s="214"/>
      <c r="D27" s="214"/>
      <c r="E27" s="215"/>
      <c r="F27" s="216"/>
    </row>
    <row r="28" spans="1:6" ht="15" x14ac:dyDescent="0.25">
      <c r="A28" s="217"/>
      <c r="B28" s="218"/>
      <c r="C28" s="218"/>
      <c r="D28" s="218"/>
      <c r="E28" s="219"/>
      <c r="F28" s="186"/>
    </row>
    <row r="29" spans="1:6" ht="15.75" x14ac:dyDescent="0.25">
      <c r="A29" s="220"/>
      <c r="B29" s="221"/>
      <c r="C29" s="221"/>
      <c r="D29" s="221"/>
      <c r="E29" s="222"/>
      <c r="F29" s="220"/>
    </row>
    <row r="30" spans="1:6" ht="15.75" x14ac:dyDescent="0.25">
      <c r="A30" s="220"/>
      <c r="B30" s="221"/>
      <c r="C30" s="221"/>
      <c r="D30" s="221"/>
      <c r="E30" s="222"/>
      <c r="F30" s="220"/>
    </row>
    <row r="31" spans="1:6" ht="15.75" x14ac:dyDescent="0.25">
      <c r="A31" s="220"/>
      <c r="B31" s="220"/>
      <c r="C31" s="220"/>
      <c r="D31" s="220"/>
      <c r="E31" s="220"/>
      <c r="F31" s="22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 CA LRP </vt:lpstr>
      <vt:lpstr> CA LRM</vt:lpstr>
      <vt:lpstr> CA LM</vt:lpstr>
      <vt:lpstr>CR </vt:lpstr>
      <vt:lpstr>PROVINCE </vt:lpstr>
      <vt:lpstr>' CA LM'!Impression_des_titres</vt:lpstr>
      <vt:lpstr>' CA LRM'!Impression_des_titres</vt:lpstr>
      <vt:lpstr>' CA LRP '!Impression_des_titres</vt:lpstr>
      <vt:lpstr>' CA LM'!Zone_d_impression</vt:lpstr>
      <vt:lpstr>' CA LRM'!Zone_d_impression</vt:lpstr>
      <vt:lpstr>' CA LRP '!Zone_d_impression</vt:lpstr>
      <vt:lpstr>'CR 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asnai</dc:creator>
  <cp:lastModifiedBy>SVPF</cp:lastModifiedBy>
  <cp:lastPrinted>2022-05-09T11:54:12Z</cp:lastPrinted>
  <dcterms:created xsi:type="dcterms:W3CDTF">2018-10-12T10:56:14Z</dcterms:created>
  <dcterms:modified xsi:type="dcterms:W3CDTF">2022-05-13T10:01:35Z</dcterms:modified>
</cp:coreProperties>
</file>